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6D4A73F-B0ED-4261-9085-2C894D273EBC}" xr6:coauthVersionLast="38" xr6:coauthVersionMax="38" xr10:uidLastSave="{00000000-0000-0000-0000-000000000000}"/>
  <bookViews>
    <workbookView xWindow="0" yWindow="0" windowWidth="25200" windowHeight="11715" tabRatio="771" firstSheet="5" xr2:uid="{C9314506-F14D-4B38-8AE2-3D0947CA50A2}"/>
  </bookViews>
  <sheets>
    <sheet name="Accessories" sheetId="1" r:id="rId1"/>
    <sheet name="Assisted Living" sheetId="2" r:id="rId2"/>
    <sheet name="Basins" sheetId="3" r:id="rId3"/>
    <sheet name="Baths" sheetId="4" r:id="rId4"/>
    <sheet name="Furniture" sheetId="5" r:id="rId5"/>
    <sheet name="Heating" sheetId="6" r:id="rId6"/>
    <sheet name="Kitchen Taps" sheetId="7" r:id="rId7"/>
    <sheet name="Laminates" sheetId="8" r:id="rId8"/>
    <sheet name="Lighting" sheetId="10" r:id="rId9"/>
    <sheet name="Mirrors" sheetId="11" r:id="rId10"/>
    <sheet name="Shower Enclosures" sheetId="12" r:id="rId11"/>
    <sheet name="Showers" sheetId="13" r:id="rId12"/>
    <sheet name="Taps" sheetId="9" r:id="rId13"/>
    <sheet name="Tiles" sheetId="14" r:id="rId14"/>
    <sheet name="Toilets" sheetId="15" r:id="rId15"/>
    <sheet name="Tools &amp; Accs" sheetId="16" r:id="rId16"/>
    <sheet name="Wastes,Traps &amp; Fittings" sheetId="1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7" l="1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2" i="17"/>
  <c r="F3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2" i="15"/>
  <c r="F3" i="13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2" i="13"/>
  <c r="F3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2" i="12"/>
  <c r="F2" i="10"/>
  <c r="F4" i="10" s="1"/>
  <c r="F3" i="8"/>
  <c r="F4" i="8"/>
  <c r="F5" i="8"/>
  <c r="F6" i="8"/>
  <c r="F7" i="8"/>
  <c r="F8" i="8"/>
  <c r="F9" i="8"/>
  <c r="F10" i="8"/>
  <c r="F11" i="8"/>
  <c r="F12" i="8"/>
  <c r="F13" i="8"/>
  <c r="F14" i="8"/>
  <c r="F15" i="8"/>
  <c r="F2" i="8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2" i="5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2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2" i="3"/>
  <c r="F92" i="15" l="1"/>
  <c r="F43" i="17"/>
  <c r="F118" i="13"/>
  <c r="F66" i="12"/>
  <c r="F17" i="8"/>
  <c r="F79" i="5"/>
  <c r="F97" i="4"/>
  <c r="F109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" i="1"/>
  <c r="F3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2" i="16"/>
  <c r="F34" i="16" l="1"/>
  <c r="F202" i="1"/>
  <c r="F16" i="2"/>
  <c r="F3" i="2"/>
  <c r="F4" i="2"/>
  <c r="F5" i="2"/>
  <c r="F6" i="2"/>
  <c r="F7" i="2"/>
  <c r="F8" i="2"/>
  <c r="F9" i="2"/>
  <c r="F10" i="2"/>
  <c r="F11" i="2"/>
  <c r="F12" i="2"/>
  <c r="F13" i="2"/>
  <c r="F14" i="2"/>
  <c r="F2" i="2"/>
  <c r="F4" i="6"/>
  <c r="F8" i="6"/>
  <c r="F7" i="6"/>
  <c r="F5" i="6"/>
  <c r="F6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" i="6"/>
  <c r="F3" i="6"/>
  <c r="F6" i="11"/>
  <c r="F5" i="11"/>
  <c r="F7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" i="11"/>
  <c r="F3" i="11"/>
  <c r="F4" i="11"/>
  <c r="F8" i="11"/>
  <c r="F9" i="11"/>
  <c r="F10" i="11"/>
  <c r="F11" i="11"/>
  <c r="F12" i="11"/>
  <c r="F3" i="7"/>
  <c r="F4" i="7"/>
  <c r="F5" i="7"/>
  <c r="F6" i="7"/>
  <c r="F7" i="7"/>
  <c r="F8" i="7"/>
  <c r="F9" i="7"/>
  <c r="F2" i="7"/>
  <c r="D16" i="2"/>
  <c r="D202" i="1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2" i="9"/>
  <c r="F3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2" i="14"/>
  <c r="F11" i="7" l="1"/>
  <c r="F27" i="6"/>
  <c r="F27" i="11"/>
  <c r="F99" i="14"/>
  <c r="F118" i="9"/>
  <c r="D43" i="17"/>
  <c r="D34" i="16"/>
  <c r="D92" i="15"/>
  <c r="D99" i="14"/>
  <c r="D118" i="9"/>
  <c r="D118" i="13"/>
  <c r="D66" i="12"/>
  <c r="D27" i="11"/>
  <c r="D4" i="10"/>
  <c r="D17" i="8"/>
  <c r="D11" i="7"/>
  <c r="D27" i="6"/>
  <c r="D79" i="5"/>
  <c r="D97" i="4"/>
  <c r="D109" i="3"/>
</calcChain>
</file>

<file path=xl/sharedStrings.xml><?xml version="1.0" encoding="utf-8"?>
<sst xmlns="http://schemas.openxmlformats.org/spreadsheetml/2006/main" count="3425" uniqueCount="2222">
  <si>
    <t>Category</t>
  </si>
  <si>
    <t>Part No</t>
  </si>
  <si>
    <t>Accessories</t>
  </si>
  <si>
    <t>7051</t>
  </si>
  <si>
    <t>Avignon Covered Toilet Roll Holder</t>
  </si>
  <si>
    <t>10383</t>
  </si>
  <si>
    <t>Air-Star Matt Silver Ceiling Fan</t>
  </si>
  <si>
    <t>18X6CDWETLRLRA</t>
  </si>
  <si>
    <t>1800 x 600 Curved White Towel Rail [Reina]</t>
  </si>
  <si>
    <t>6098</t>
  </si>
  <si>
    <t>600 x 1700 Beta Heat Curved Chrome Towel Rail (Reina)</t>
  </si>
  <si>
    <t>AG60180CK</t>
  </si>
  <si>
    <t>600 x 1800 Chrome Straight Towel Radiator</t>
  </si>
  <si>
    <t>DA600x1200W</t>
  </si>
  <si>
    <t>Diva 600 x 1200 White Flat Electric Towel Rail</t>
  </si>
  <si>
    <t>CARLAGRIPS</t>
  </si>
  <si>
    <t xml:space="preserve">Carla Grips for Steel Bath_x000D_
_x000D_
_x000D_
</t>
  </si>
  <si>
    <t>W6020R</t>
  </si>
  <si>
    <t>Bolt On Metal Cradle for Steel Baths</t>
  </si>
  <si>
    <t>5788</t>
  </si>
  <si>
    <t>Shama Towel Rail</t>
  </si>
  <si>
    <t>5789</t>
  </si>
  <si>
    <t xml:space="preserve">Shama Soap Dish and Holder_x000D_
_x000D_
_x000D_
_x000D_
_x000D_
</t>
  </si>
  <si>
    <t>5790</t>
  </si>
  <si>
    <t xml:space="preserve">Shama Tumbler and Holder_x000D_
_x000D_
_x000D_
_x000D_
</t>
  </si>
  <si>
    <t>5794</t>
  </si>
  <si>
    <t xml:space="preserve">Eclipse Soap Dish and Holder_x000D_
_x000D_
_x000D_
</t>
  </si>
  <si>
    <t>5795</t>
  </si>
  <si>
    <t xml:space="preserve">Eclipse Tumbler and Holder_x000D_
_x000D_
_x000D_
</t>
  </si>
  <si>
    <t>5797</t>
  </si>
  <si>
    <t>Atom Robe Hook</t>
  </si>
  <si>
    <t>5811</t>
  </si>
  <si>
    <t xml:space="preserve">Life Soap Dish and Holder - Clearance_x000D_
_x000D_
</t>
  </si>
  <si>
    <t>6654</t>
  </si>
  <si>
    <t xml:space="preserve">Level Towel Shelf with Robe Hooks Wall Mounted Chrome_x000D_
_x000D_
_x000D_
</t>
  </si>
  <si>
    <t>6966</t>
  </si>
  <si>
    <t>Life Toilet Brush with Chrome Wall Mounted Holder - Clearance</t>
  </si>
  <si>
    <t>W60006</t>
  </si>
  <si>
    <t>Ashby 800 x 600mm Curved Chrome Heated Towel Rail</t>
  </si>
  <si>
    <t>W60013</t>
  </si>
  <si>
    <t>Dalby Electric 1200 x 500mm Straight Chrome Heated Towel Rail</t>
  </si>
  <si>
    <t>W60017</t>
  </si>
  <si>
    <t>Stowe 800 x 400mm Curved White Heated Towel Rail</t>
  </si>
  <si>
    <t>W60018</t>
  </si>
  <si>
    <t>Stowe 800 x 500mm Curved White Heated Towel Rail</t>
  </si>
  <si>
    <t>W60020</t>
  </si>
  <si>
    <t>Elton 800 x 400mm Straight White Heated Towel Rail</t>
  </si>
  <si>
    <t>W60025</t>
  </si>
  <si>
    <t>Winterton 800 x 500mm Flat Chrome Heated Towel Rail</t>
  </si>
  <si>
    <t>W60030</t>
  </si>
  <si>
    <t>Kingston Electric 800 x 500mm Straight Heated Towel Rail</t>
  </si>
  <si>
    <t>W60037</t>
  </si>
  <si>
    <t>Chester 800 x 500mm Straight Heated Towel Rail</t>
  </si>
  <si>
    <t>W60038</t>
  </si>
  <si>
    <t>Chester Electric 800 x 500mm Straight Heated Towel Rail</t>
  </si>
  <si>
    <t>W60039</t>
  </si>
  <si>
    <t>Chester 1200 x 500mm Straight Heated Towel Rail</t>
  </si>
  <si>
    <t>W60042</t>
  </si>
  <si>
    <t>Chester 1200 x 600 Straight Heated Towel Rail</t>
  </si>
  <si>
    <t>W60043</t>
  </si>
  <si>
    <t>Stanley 800 x 500mm Square Heated Towel Rail</t>
  </si>
  <si>
    <t>W60048</t>
  </si>
  <si>
    <t>Somerset 1165 x 600mm Flat Heated Towel Rail</t>
  </si>
  <si>
    <t>W60049</t>
  </si>
  <si>
    <t>Somerset 960 x 500 Flat Black Heated Towel Rail</t>
  </si>
  <si>
    <t>W60051</t>
  </si>
  <si>
    <t>Buckden 800 x 500mm Straight Heated Towel Rail</t>
  </si>
  <si>
    <t>W60053</t>
  </si>
  <si>
    <t>Buckden 1200 x 600mm Straight Heated Towel Rail</t>
  </si>
  <si>
    <t>W60057</t>
  </si>
  <si>
    <t>Kendall 1000 x 500mm Straight Chrome Heated Towel Rail</t>
  </si>
  <si>
    <t>W60226</t>
  </si>
  <si>
    <t>Arvo Tumbler &amp; Holder</t>
  </si>
  <si>
    <t>W60228</t>
  </si>
  <si>
    <t>Arvo Soap Dish &amp; Holder</t>
  </si>
  <si>
    <t>W60229</t>
  </si>
  <si>
    <t>Arvo Soap Basket</t>
  </si>
  <si>
    <t>W60231</t>
  </si>
  <si>
    <t>Arvo D Towel Ring</t>
  </si>
  <si>
    <t>W60232</t>
  </si>
  <si>
    <t>Arvo Towel Ring</t>
  </si>
  <si>
    <t>W60236</t>
  </si>
  <si>
    <t xml:space="preserve">Roco Towel Rail </t>
  </si>
  <si>
    <t>W60237</t>
  </si>
  <si>
    <t>Roco Glass Shelf</t>
  </si>
  <si>
    <t>W60238</t>
  </si>
  <si>
    <t xml:space="preserve">Roco Robe Hook </t>
  </si>
  <si>
    <t>W60239</t>
  </si>
  <si>
    <t xml:space="preserve">Roco Tumbler &amp; Holder </t>
  </si>
  <si>
    <t>W60240</t>
  </si>
  <si>
    <t xml:space="preserve">Roco Soap Dish &amp; Holder </t>
  </si>
  <si>
    <t>W60241</t>
  </si>
  <si>
    <t xml:space="preserve">Roco Soap Basket </t>
  </si>
  <si>
    <t>W60242</t>
  </si>
  <si>
    <t xml:space="preserve">Roco Toilet Paper Holder With Lid </t>
  </si>
  <si>
    <t>W60248</t>
  </si>
  <si>
    <t>Monza Tumbler Holder</t>
  </si>
  <si>
    <t>W60249</t>
  </si>
  <si>
    <t>Monza Soap Dish Holder</t>
  </si>
  <si>
    <t>W60250</t>
  </si>
  <si>
    <t xml:space="preserve">Monza Toilet Paper Holder With Lid </t>
  </si>
  <si>
    <t>W60251</t>
  </si>
  <si>
    <t>Monza Toilet Paper Holder</t>
  </si>
  <si>
    <t>W60253</t>
  </si>
  <si>
    <t>Elba Towel Rail</t>
  </si>
  <si>
    <t>W60254</t>
  </si>
  <si>
    <t>Elba Double Towel Rail</t>
  </si>
  <si>
    <t>W60258</t>
  </si>
  <si>
    <t>Elba Tumbler &amp; Holder</t>
  </si>
  <si>
    <t>W60259</t>
  </si>
  <si>
    <t>Elba Soap Dish &amp; Holder</t>
  </si>
  <si>
    <t>W60260</t>
  </si>
  <si>
    <t>Elba Soap Basket</t>
  </si>
  <si>
    <t>W60261</t>
  </si>
  <si>
    <t xml:space="preserve">Elba Toilet Paper Holder With Lid </t>
  </si>
  <si>
    <t>W60263</t>
  </si>
  <si>
    <t>Elba Towel Ring</t>
  </si>
  <si>
    <t>W60264</t>
  </si>
  <si>
    <t>Elba Soap Dispenser &amp; Holder</t>
  </si>
  <si>
    <t>W60279</t>
  </si>
  <si>
    <t>Tetra Towel Rail</t>
  </si>
  <si>
    <t>W60282</t>
  </si>
  <si>
    <t>Tetra Robe Hook</t>
  </si>
  <si>
    <t>W60283</t>
  </si>
  <si>
    <t>Tetra Tumbler &amp; Holder</t>
  </si>
  <si>
    <t>W60285</t>
  </si>
  <si>
    <t>Tetra Soap Dish &amp; Holder</t>
  </si>
  <si>
    <t>W60286</t>
  </si>
  <si>
    <t>Tetra Soap Basket</t>
  </si>
  <si>
    <t>W60289</t>
  </si>
  <si>
    <t>Tetra Towel C Ring</t>
  </si>
  <si>
    <t>W60293</t>
  </si>
  <si>
    <t>Tetra Double Towel Rack</t>
  </si>
  <si>
    <t>W60295</t>
  </si>
  <si>
    <t>Cubera Double Towel Rail</t>
  </si>
  <si>
    <t>W60298</t>
  </si>
  <si>
    <t>Cubera Tumbler &amp; Holder</t>
  </si>
  <si>
    <t>W60300</t>
  </si>
  <si>
    <t>Cubera Soap Dish &amp; Holder</t>
  </si>
  <si>
    <t>W60301</t>
  </si>
  <si>
    <t>Cubera Soap Basket</t>
  </si>
  <si>
    <t>W60304</t>
  </si>
  <si>
    <t>Cubera Towel C Ring</t>
  </si>
  <si>
    <t>W60305</t>
  </si>
  <si>
    <t>Cubera Soap Dispenser &amp; Holder</t>
  </si>
  <si>
    <t>W60307</t>
  </si>
  <si>
    <t>Latina Towel Rail</t>
  </si>
  <si>
    <t>W60309</t>
  </si>
  <si>
    <t>Latina Robe Hook</t>
  </si>
  <si>
    <t>W60310</t>
  </si>
  <si>
    <t>Latina Tumbler &amp; Holder</t>
  </si>
  <si>
    <t>W60311</t>
  </si>
  <si>
    <t>Latina Soap Dish Holder</t>
  </si>
  <si>
    <t>W60315</t>
  </si>
  <si>
    <t>Novara Towel Rail</t>
  </si>
  <si>
    <t>W60316</t>
  </si>
  <si>
    <t>Novara Double Towel Rail</t>
  </si>
  <si>
    <t>W60318</t>
  </si>
  <si>
    <t>Novara Robe Hook</t>
  </si>
  <si>
    <t>W60320</t>
  </si>
  <si>
    <t>Novara Tumbler &amp; Holder</t>
  </si>
  <si>
    <t>W60321</t>
  </si>
  <si>
    <t>Novara Soap Dish &amp; Holder</t>
  </si>
  <si>
    <t>W60322</t>
  </si>
  <si>
    <t>Novara Soap Basket</t>
  </si>
  <si>
    <t>W60323</t>
  </si>
  <si>
    <t>Novara Toilet Paper Holder With Lid</t>
  </si>
  <si>
    <t>W60325</t>
  </si>
  <si>
    <t>Novara Towel Ring</t>
  </si>
  <si>
    <t>W60327</t>
  </si>
  <si>
    <t>Novara Toilet Brush &amp; Holder</t>
  </si>
  <si>
    <t>W60346</t>
  </si>
  <si>
    <t>Marlin Towel Rail</t>
  </si>
  <si>
    <t>W60347</t>
  </si>
  <si>
    <t>Marlin Double Towel Rail</t>
  </si>
  <si>
    <t>W60350</t>
  </si>
  <si>
    <t>Marlin Tumbler &amp; Holder</t>
  </si>
  <si>
    <t>W60351</t>
  </si>
  <si>
    <t>Marlin Double Tumbler &amp; Holder</t>
  </si>
  <si>
    <t>W60352</t>
  </si>
  <si>
    <t>Marlin Soap Dish &amp; Holder</t>
  </si>
  <si>
    <t>W60353</t>
  </si>
  <si>
    <t>Marlin Soap Basket</t>
  </si>
  <si>
    <t>W60355</t>
  </si>
  <si>
    <t>Marlin Towel C Ring</t>
  </si>
  <si>
    <t>W60356</t>
  </si>
  <si>
    <t>Marlin Towel Ring</t>
  </si>
  <si>
    <t>W60360</t>
  </si>
  <si>
    <t>Capri Towel Rail</t>
  </si>
  <si>
    <t>W60361</t>
  </si>
  <si>
    <t>Capri Double Towel Rail</t>
  </si>
  <si>
    <t>W60363</t>
  </si>
  <si>
    <t>Capri Double Robe Hook</t>
  </si>
  <si>
    <t>W60364</t>
  </si>
  <si>
    <t>Capri Tumbler &amp; Holder</t>
  </si>
  <si>
    <t>W60366</t>
  </si>
  <si>
    <t>Capri Soap Dish &amp; Holder</t>
  </si>
  <si>
    <t>W60367</t>
  </si>
  <si>
    <t>Capri Soap Basket</t>
  </si>
  <si>
    <t>W60369</t>
  </si>
  <si>
    <t>Capri Towel C Ring</t>
  </si>
  <si>
    <t>W60370</t>
  </si>
  <si>
    <t>Capri Towel Ring</t>
  </si>
  <si>
    <t>W60373</t>
  </si>
  <si>
    <t>Capri Double Towel Rack with Rail</t>
  </si>
  <si>
    <t>W60386</t>
  </si>
  <si>
    <t>Windsor Single Towel Rail</t>
  </si>
  <si>
    <t>W60387</t>
  </si>
  <si>
    <t>Windsor Double Towel Rail</t>
  </si>
  <si>
    <t>W60388</t>
  </si>
  <si>
    <t>Windsor Glass Shelf</t>
  </si>
  <si>
    <t>W60389</t>
  </si>
  <si>
    <t>Windsor Robe Hook</t>
  </si>
  <si>
    <t>W60390</t>
  </si>
  <si>
    <t>Windsor Single Tumbler Holder</t>
  </si>
  <si>
    <t>W60392</t>
  </si>
  <si>
    <t>Windsor Soap Holder</t>
  </si>
  <si>
    <t>W60393</t>
  </si>
  <si>
    <t>Windsor Soap Basket</t>
  </si>
  <si>
    <t>W60396</t>
  </si>
  <si>
    <t>Windsor Towel C Ring</t>
  </si>
  <si>
    <t>W60397</t>
  </si>
  <si>
    <t>Windsor Towel Ring</t>
  </si>
  <si>
    <t>W60400</t>
  </si>
  <si>
    <t>Windsor Double Towel Rack with Rail</t>
  </si>
  <si>
    <t>W60401</t>
  </si>
  <si>
    <t>Jubilee Single Towel Rail</t>
  </si>
  <si>
    <t>W60404</t>
  </si>
  <si>
    <t>Jubilee Double Robe Hook</t>
  </si>
  <si>
    <t>W60405</t>
  </si>
  <si>
    <t>Jubilee Single Tumbler Holder</t>
  </si>
  <si>
    <t>W60407</t>
  </si>
  <si>
    <t>Jubilee Soap Holder</t>
  </si>
  <si>
    <t>W60408</t>
  </si>
  <si>
    <t>Jubilee Soap Basket</t>
  </si>
  <si>
    <t>W60409</t>
  </si>
  <si>
    <t xml:space="preserve">Jubilee Toilet Roll Holder with Lid </t>
  </si>
  <si>
    <t>W60413</t>
  </si>
  <si>
    <t>Middleton Single Towel Rail</t>
  </si>
  <si>
    <t>W60414</t>
  </si>
  <si>
    <t>Middleton Double Towel Rail</t>
  </si>
  <si>
    <t>W60415</t>
  </si>
  <si>
    <t>Middleton Glass Shelf</t>
  </si>
  <si>
    <t>W60416</t>
  </si>
  <si>
    <t>Middleton Robe Hook</t>
  </si>
  <si>
    <t>W60417</t>
  </si>
  <si>
    <t>Middleton Tumbler Holder</t>
  </si>
  <si>
    <t>W60418</t>
  </si>
  <si>
    <t>Middleton Soap Holder</t>
  </si>
  <si>
    <t>W60419</t>
  </si>
  <si>
    <t>Middleton Toilet Roll Holder with Lid</t>
  </si>
  <si>
    <t>W60421</t>
  </si>
  <si>
    <t>Lowry Single Towel Rail</t>
  </si>
  <si>
    <t>W60422</t>
  </si>
  <si>
    <t>Lowry Double Robe Hook</t>
  </si>
  <si>
    <t>W60424</t>
  </si>
  <si>
    <t>Lowry Soap Holder</t>
  </si>
  <si>
    <t>W60425</t>
  </si>
  <si>
    <t xml:space="preserve">Lowry Toilet Roll Holder With Lid </t>
  </si>
  <si>
    <t>W60426</t>
  </si>
  <si>
    <t>Lowry Towel Ring</t>
  </si>
  <si>
    <t>W60435</t>
  </si>
  <si>
    <t>Oval Soap Basket</t>
  </si>
  <si>
    <t>W60437</t>
  </si>
  <si>
    <t>Square Soap Basket</t>
  </si>
  <si>
    <t>W60439</t>
  </si>
  <si>
    <t>Small Corner Soap Basket</t>
  </si>
  <si>
    <t>W60441</t>
  </si>
  <si>
    <t>Large Corner Soap Basket</t>
  </si>
  <si>
    <t>W60443</t>
  </si>
  <si>
    <t>Two Tier Shower Basket</t>
  </si>
  <si>
    <t>W60445</t>
  </si>
  <si>
    <t>Stainless Steel Safety Grab Bar with basket</t>
  </si>
  <si>
    <t>W61249</t>
  </si>
  <si>
    <t>Straight Chrome Heated Towel Rail Hook</t>
  </si>
  <si>
    <t>W61250</t>
  </si>
  <si>
    <t>Circular Chrome Heated Towel Rail Hook</t>
  </si>
  <si>
    <t>W61251</t>
  </si>
  <si>
    <t>Square Chrome Heated Towel Rail Hook</t>
  </si>
  <si>
    <t>W61252</t>
  </si>
  <si>
    <t>Chrome Towel Ring</t>
  </si>
  <si>
    <t>W61253</t>
  </si>
  <si>
    <t>Curved Towel Bar Chrome</t>
  </si>
  <si>
    <t>W61254</t>
  </si>
  <si>
    <t>Straight Towel Bar Chrome</t>
  </si>
  <si>
    <t>W61255</t>
  </si>
  <si>
    <t>Chrome Towel Shelf</t>
  </si>
  <si>
    <t>W61256</t>
  </si>
  <si>
    <t>Dual Fuel 200 Heated Towel Rail Dual Fuel Kit White</t>
  </si>
  <si>
    <t>W61258</t>
  </si>
  <si>
    <t>Dual Fuel 600 Heated Towel Rail Dual Fuel Kit White</t>
  </si>
  <si>
    <t>W61260</t>
  </si>
  <si>
    <t>Dual Fuel 300 Heated Towel Rail Dual Fuel Kit Chrome</t>
  </si>
  <si>
    <t>W61261</t>
  </si>
  <si>
    <t>Dual Fuel 600 Heated Towel Rail Dual Fuel Kit Chrome</t>
  </si>
  <si>
    <t>W61262</t>
  </si>
  <si>
    <t>300mm Flexible Connectors for Ilkey Hinged Flat Heated Towel Rail</t>
  </si>
  <si>
    <t>W61263</t>
  </si>
  <si>
    <t>Pipe Sleeving Kit</t>
  </si>
  <si>
    <t>W61264</t>
  </si>
  <si>
    <t>Pipe 8 Reducing Kit (15mm-8mm)</t>
  </si>
  <si>
    <t>W61265</t>
  </si>
  <si>
    <t>Pipe 10 Reducing Kit (15mm-10mm)</t>
  </si>
  <si>
    <t>W61266</t>
  </si>
  <si>
    <t>Universal Heated Towel Rail Bracket Set White</t>
  </si>
  <si>
    <t>W61364</t>
  </si>
  <si>
    <t xml:space="preserve"> Square Flap Vent White 100mm (round outlet)</t>
  </si>
  <si>
    <t>W61374</t>
  </si>
  <si>
    <t>Flat Channel Standard Adaptor Round 100mm to rectangular 110 x 54mm  White</t>
  </si>
  <si>
    <t>W61379</t>
  </si>
  <si>
    <t>SUPERTUBE 125 90¡ bend rectangular to rectangular horizontal - white</t>
  </si>
  <si>
    <t>W61380</t>
  </si>
  <si>
    <t>SUPERTUBE 125 90¡ bend rectangular to rectangular vertical - white</t>
  </si>
  <si>
    <t>W61383</t>
  </si>
  <si>
    <t>Aluminium flexible round ducting 4" x 1.5m</t>
  </si>
  <si>
    <t>W61432</t>
  </si>
  <si>
    <t>Built-in White Plastic Soap Dispenser</t>
  </si>
  <si>
    <t>W61731</t>
  </si>
  <si>
    <t>Bath Surround Kit - Tileable Bath Surround Complete for Wren Roll Top Baths</t>
  </si>
  <si>
    <t>W62914</t>
  </si>
  <si>
    <t>160x184mm Susie Bar Handle Polished Chrome</t>
  </si>
  <si>
    <t>W62915</t>
  </si>
  <si>
    <t>160x184mm Susie Bar Handle Brushed Nickel</t>
  </si>
  <si>
    <t>W62916</t>
  </si>
  <si>
    <t>67mm Susie T Bar Handle Polished Chrome</t>
  </si>
  <si>
    <t>W62917</t>
  </si>
  <si>
    <t>67mm Susie T Bar Handle Brushed Nickel</t>
  </si>
  <si>
    <t>W62918</t>
  </si>
  <si>
    <t>160x220mm Heather Bar Handle Polished Chrome</t>
  </si>
  <si>
    <t>W62919</t>
  </si>
  <si>
    <t>160x220mm Heather Bar Handle Brushed Nickel</t>
  </si>
  <si>
    <t>W62920</t>
  </si>
  <si>
    <t>60mm Heather T Bar Handle Polished Chrome</t>
  </si>
  <si>
    <t>W62921</t>
  </si>
  <si>
    <t>60mm Heather T Bar Handle Brushed Nickel</t>
  </si>
  <si>
    <t>W62922</t>
  </si>
  <si>
    <t>96mm Amy Bow Handle Polished Chrome</t>
  </si>
  <si>
    <t>W62923</t>
  </si>
  <si>
    <t>96mm Amy Bow Handle Brushed Nickel</t>
  </si>
  <si>
    <t>W62924</t>
  </si>
  <si>
    <t>64mm Amy Bow Handle Polished Chrome</t>
  </si>
  <si>
    <t>W62925</t>
  </si>
  <si>
    <t>64mm Amy Bow Handle Brushed Nickel</t>
  </si>
  <si>
    <t>W62926</t>
  </si>
  <si>
    <t>64mm Elise Handle Polished Chrome</t>
  </si>
  <si>
    <t>W62927</t>
  </si>
  <si>
    <t>64mm Elise Handle Brushed Nickel</t>
  </si>
  <si>
    <t>W62928</t>
  </si>
  <si>
    <t>16mm Elise Handle Polished Chrome</t>
  </si>
  <si>
    <t>W62929</t>
  </si>
  <si>
    <t>16mm Elise Handle Brushed Nickel</t>
  </si>
  <si>
    <t>W62930</t>
  </si>
  <si>
    <t>64x85mm Claire Cup Handle Polished Chrome</t>
  </si>
  <si>
    <t>W62931</t>
  </si>
  <si>
    <t>64x85mm Claire Cup Handle Brushed Nickel</t>
  </si>
  <si>
    <t>W62932</t>
  </si>
  <si>
    <t>35mm Claire Knob Handle Polished Chrome</t>
  </si>
  <si>
    <t>W62933</t>
  </si>
  <si>
    <t>35mm Claire Knob Handle Brushed Nickel</t>
  </si>
  <si>
    <t>W62935</t>
  </si>
  <si>
    <t>25mm Claire Knob Handle Brushed Nickel</t>
  </si>
  <si>
    <t>10585</t>
  </si>
  <si>
    <t xml:space="preserve">Rio Soap Dish Holder_x000D_
_x000D_
_x000D_
</t>
  </si>
  <si>
    <t>10586</t>
  </si>
  <si>
    <t xml:space="preserve">Rio Tumbler and Holder_x000D_
_x000D_
</t>
  </si>
  <si>
    <t>10587</t>
  </si>
  <si>
    <t xml:space="preserve">Rio Wire Soap Holder_x000D_
_x000D_
_x000D_
_x000D_
</t>
  </si>
  <si>
    <t>10589</t>
  </si>
  <si>
    <t xml:space="preserve">Rio Double Toilet Roll Holder_x000D_
_x000D_
</t>
  </si>
  <si>
    <t>10590</t>
  </si>
  <si>
    <t xml:space="preserve">Rio Toilet Brush and Holder_x000D_
</t>
  </si>
  <si>
    <t>10592</t>
  </si>
  <si>
    <t xml:space="preserve">Rio 600mm Towel Bar_x000D_
</t>
  </si>
  <si>
    <t>10593</t>
  </si>
  <si>
    <t xml:space="preserve">Rio 600mm Double Towel Bar_x000D_
_x000D_
_x000D_
</t>
  </si>
  <si>
    <t>10594</t>
  </si>
  <si>
    <t xml:space="preserve">Rio Glass Shelf_x000D_
_x000D_
_x000D_
_x000D_
</t>
  </si>
  <si>
    <t>10595</t>
  </si>
  <si>
    <t>Santos Robe Hook</t>
  </si>
  <si>
    <t>10596</t>
  </si>
  <si>
    <t xml:space="preserve">Santos Soap Dish Holder_x000D_
</t>
  </si>
  <si>
    <t>10597</t>
  </si>
  <si>
    <t xml:space="preserve">Santos Tumbler and Holder_x000D_
_x000D_
_x000D_
_x000D_
</t>
  </si>
  <si>
    <t>10599</t>
  </si>
  <si>
    <t xml:space="preserve">Santos Toilet Brush and Holder_x000D_
</t>
  </si>
  <si>
    <t>10616</t>
  </si>
  <si>
    <t>Santos Towel Ring</t>
  </si>
  <si>
    <t>10617</t>
  </si>
  <si>
    <t>Santos 600mm Towel Bar</t>
  </si>
  <si>
    <t>10618</t>
  </si>
  <si>
    <t xml:space="preserve">Santos 600mm Double Towel Bar_x000D_
</t>
  </si>
  <si>
    <t>10619</t>
  </si>
  <si>
    <t xml:space="preserve">Santos Glass Shelf_x000D_
_x000D_
_x000D_
_x000D_
_x000D_
</t>
  </si>
  <si>
    <t>9765</t>
  </si>
  <si>
    <t xml:space="preserve">Polar Glass Shelf_x000D_
_x000D_
</t>
  </si>
  <si>
    <t>9767</t>
  </si>
  <si>
    <t xml:space="preserve">Polar Towel Shelf_x000D_
_x000D_
_x000D_
_x000D_
_x000D_
</t>
  </si>
  <si>
    <t>9771</t>
  </si>
  <si>
    <t xml:space="preserve">Polar Soap Dispenser_x000D_
</t>
  </si>
  <si>
    <t>AM2015-F</t>
  </si>
  <si>
    <t>Shower Seat for Galatea 8mm Steam Cabin</t>
  </si>
  <si>
    <t>Assisted Living</t>
  </si>
  <si>
    <t>W60446</t>
  </si>
  <si>
    <t>Stainless Steel Grab Bar</t>
  </si>
  <si>
    <t>W60447</t>
  </si>
  <si>
    <t>W60448</t>
  </si>
  <si>
    <t>W60449</t>
  </si>
  <si>
    <t>W60450</t>
  </si>
  <si>
    <t>Angled Slimline Stainless Steel Grab Bar with Basket</t>
  </si>
  <si>
    <t>W60452</t>
  </si>
  <si>
    <t>Slimline Stainless Steel Grab Bar</t>
  </si>
  <si>
    <t>W60453</t>
  </si>
  <si>
    <t>W60454</t>
  </si>
  <si>
    <t>W61727</t>
  </si>
  <si>
    <t>Wetzone Shower Seat</t>
  </si>
  <si>
    <t>W61751</t>
  </si>
  <si>
    <t>Folding Grab Bar Brushed Steel</t>
  </si>
  <si>
    <t>W61752</t>
  </si>
  <si>
    <t>Folding Grab Bar Stainless Steel</t>
  </si>
  <si>
    <t>W61755</t>
  </si>
  <si>
    <t>90 Degree Corner Grab Bar Brushed Steel</t>
  </si>
  <si>
    <t>W61756</t>
  </si>
  <si>
    <t>90 Degree Corner Grab Bar Stainless Steel</t>
  </si>
  <si>
    <t>Basins</t>
  </si>
  <si>
    <t>AP196</t>
  </si>
  <si>
    <t xml:space="preserve">Panel Pack B 1200 Inc Leg Set_x000D_
</t>
  </si>
  <si>
    <t>6185</t>
  </si>
  <si>
    <t xml:space="preserve">Vail 410 Counter Top Basin_x000D_
_x000D_
</t>
  </si>
  <si>
    <t>OLEX60B</t>
  </si>
  <si>
    <t>Vail 600 Basin</t>
  </si>
  <si>
    <t>BA001</t>
  </si>
  <si>
    <t xml:space="preserve">Belfast Close Coupled WC Pan_x000D_
</t>
  </si>
  <si>
    <t>BA013</t>
  </si>
  <si>
    <t>Belfast Cloakroom Basin</t>
  </si>
  <si>
    <t>BA023</t>
  </si>
  <si>
    <t>Belfast Medium Basin</t>
  </si>
  <si>
    <t>BA600-BN</t>
  </si>
  <si>
    <t>Barcelona 600 Basin</t>
  </si>
  <si>
    <t>W60073</t>
  </si>
  <si>
    <t>Arabella White-Blue Glass Basin</t>
  </si>
  <si>
    <t>W60075</t>
  </si>
  <si>
    <t>Arabella White Glass Basin</t>
  </si>
  <si>
    <t>W60079</t>
  </si>
  <si>
    <t>Arabella Black Glass Basin</t>
  </si>
  <si>
    <t>W60080</t>
  </si>
  <si>
    <t>Siena Clear Glass Counter Top Basin</t>
  </si>
  <si>
    <t>W60081</t>
  </si>
  <si>
    <t>Siena Black Glass Counter Top Basin</t>
  </si>
  <si>
    <t>W60082</t>
  </si>
  <si>
    <t>Siena White Glass Counter Top Basin</t>
  </si>
  <si>
    <t>W60083-1</t>
  </si>
  <si>
    <t>Siena Silver Foil Glass Counter Top Basin</t>
  </si>
  <si>
    <t>W60084</t>
  </si>
  <si>
    <t>Stainless Steel Bracket (for wall mounting Siena Basins)</t>
  </si>
  <si>
    <t>W60088-1</t>
  </si>
  <si>
    <t>Julietta Silver Foil Glass Counter Top Basin</t>
  </si>
  <si>
    <t>W60090</t>
  </si>
  <si>
    <t>Roma Clear Glass Corner Basin</t>
  </si>
  <si>
    <t>W60106</t>
  </si>
  <si>
    <t>Pura White Ceramic Wall Hung Corner Basin</t>
  </si>
  <si>
    <t>W60109</t>
  </si>
  <si>
    <t>Alisa White Ceramic Counter Top Basin</t>
  </si>
  <si>
    <t>W60111</t>
  </si>
  <si>
    <t>Cari White Ceramic Counter Top Basin</t>
  </si>
  <si>
    <t>W60121</t>
  </si>
  <si>
    <t>Meribel White Ceramic Counter Top Basin</t>
  </si>
  <si>
    <t>W60122</t>
  </si>
  <si>
    <t>Carla White Ceramic Counter Top Basin</t>
  </si>
  <si>
    <t>W60125</t>
  </si>
  <si>
    <t>Ema White Ceramic Counter Top Basin</t>
  </si>
  <si>
    <t>W60128</t>
  </si>
  <si>
    <t>Maria White Ceramic Counter Top Basin</t>
  </si>
  <si>
    <t>W60130</t>
  </si>
  <si>
    <t>Palma White Ceramic Counter Top Basin</t>
  </si>
  <si>
    <t>W60134</t>
  </si>
  <si>
    <t>Novia White Ceramic Counter Top Basin</t>
  </si>
  <si>
    <t>W60156-2</t>
  </si>
  <si>
    <t>Darcey Gloss White Vanity Basin 540x800x380mm (Box 2 of 2)</t>
  </si>
  <si>
    <t>W60167-2</t>
  </si>
  <si>
    <t>Darcey Oak Effect Vanity Basin 540x800x380mm (Box 2 of 2)</t>
  </si>
  <si>
    <t>W60707</t>
  </si>
  <si>
    <t>Full Pedestal For Aviso OR Trento (Wall Fixing Kit Included)</t>
  </si>
  <si>
    <t>W60708</t>
  </si>
  <si>
    <t>Aviso White Ceramic Semi Pedestal Basin 190(L) 330(H) 300(D)</t>
  </si>
  <si>
    <t>W60710</t>
  </si>
  <si>
    <t>Aviso White Ceramic Wall Hung Basin</t>
  </si>
  <si>
    <t>W60711</t>
  </si>
  <si>
    <t>W60714</t>
  </si>
  <si>
    <t xml:space="preserve">Aviso White Ceramic 1 Tap Hole Wall Hung Basin </t>
  </si>
  <si>
    <t>W60715</t>
  </si>
  <si>
    <t xml:space="preserve">Aviso 1 Tap Hole White Ceramic Wall Hung Basin </t>
  </si>
  <si>
    <t>W60718</t>
  </si>
  <si>
    <t>Trento White Ceramic 1 Tap Hole Wall Hung Basin</t>
  </si>
  <si>
    <t>W60719</t>
  </si>
  <si>
    <t>Trento White Ceramic Wall Hung Basin</t>
  </si>
  <si>
    <t>W60720</t>
  </si>
  <si>
    <t xml:space="preserve">Trento 1 Tap Hole White Ceramic Wall Hung Basin </t>
  </si>
  <si>
    <t>W60721</t>
  </si>
  <si>
    <t xml:space="preserve">Aviso White Ceramic Wall Hung 1 Tap Hole Basin </t>
  </si>
  <si>
    <t>W60728</t>
  </si>
  <si>
    <t>Vico White Ceramic Wall Hung or Counter Top Basin</t>
  </si>
  <si>
    <t>W60729</t>
  </si>
  <si>
    <t>Vico 1 Tap Hole White Ceramic Wall Hung or Counter Top Basin</t>
  </si>
  <si>
    <t>W60737</t>
  </si>
  <si>
    <t>Garda White Ceramic Wall Hung Vessel Basin</t>
  </si>
  <si>
    <t>W60738</t>
  </si>
  <si>
    <t>Garda White Ceramic Semi Undermount Basin</t>
  </si>
  <si>
    <t>W60740</t>
  </si>
  <si>
    <t>Garda White Ceramic Half Counter Top Deep Basin</t>
  </si>
  <si>
    <t>W60745</t>
  </si>
  <si>
    <t xml:space="preserve">Como White 1 Tap Hole Ceramic Wall Hung or Counter Top Basin </t>
  </si>
  <si>
    <t>W60746</t>
  </si>
  <si>
    <t xml:space="preserve">Como 1 Tap Hole White Ceramic Counter Top Vessel Basin </t>
  </si>
  <si>
    <t>W60747</t>
  </si>
  <si>
    <t>Mila White Ceramic Counter Top Vessel Basin</t>
  </si>
  <si>
    <t>W60750</t>
  </si>
  <si>
    <t>Pavia 1 tap hole White Ceramic Wall Hung Basin</t>
  </si>
  <si>
    <t>W60751</t>
  </si>
  <si>
    <t>Sorento White Ceramic Wall Hung Basin (3 Tap Hole)</t>
  </si>
  <si>
    <t>W60752</t>
  </si>
  <si>
    <t>White Ceramic Pedestal for Sorento and Venti Basin</t>
  </si>
  <si>
    <t>W60753</t>
  </si>
  <si>
    <t>Sorento White Ceramic Wall Hung Basin (1 Tap Hole)</t>
  </si>
  <si>
    <t>W60754</t>
  </si>
  <si>
    <t>W60755</t>
  </si>
  <si>
    <t>Sorento White Ceramic Pedestal Basin 280(dia) 745(H)</t>
  </si>
  <si>
    <t>W60777-1</t>
  </si>
  <si>
    <t>Sorento Basin with 1 Tap Hole (Box 1 of 2)</t>
  </si>
  <si>
    <t>W60777-2</t>
  </si>
  <si>
    <t>Sorento Pedestal includes 2 Pedestal legs (Box 2 of 2)</t>
  </si>
  <si>
    <t>W60801</t>
  </si>
  <si>
    <t xml:space="preserve">Misa 1 Tap Hole White Ceramic Wall Hung Basin </t>
  </si>
  <si>
    <t>W60802</t>
  </si>
  <si>
    <t>Misa White Ceramic Wall Hung Basin (1 Tap Hole)</t>
  </si>
  <si>
    <t>W60812</t>
  </si>
  <si>
    <t xml:space="preserve">Enza White Ceramic Wall Hung Flat Basin </t>
  </si>
  <si>
    <t>W60813</t>
  </si>
  <si>
    <t xml:space="preserve">Enza 1 Tap Hole White Ceramic Wall Hung Flat Basin </t>
  </si>
  <si>
    <t>W60814</t>
  </si>
  <si>
    <t>W60844</t>
  </si>
  <si>
    <t>Santo White Ceramic Countertop Basin Right Hand</t>
  </si>
  <si>
    <t>W60845-1</t>
  </si>
  <si>
    <t>Santo 510mm Basin with Tap hole and overflow (Box 1 of 2)</t>
  </si>
  <si>
    <t>W60845-2</t>
  </si>
  <si>
    <t>Santo Floor Standing Pedestal (Box 2 of 2)</t>
  </si>
  <si>
    <t>W60853</t>
  </si>
  <si>
    <t>Orba White Ceramic Basin (1 Tap Hole)</t>
  </si>
  <si>
    <t>W60854</t>
  </si>
  <si>
    <t>Orba Semi Pedestal for 600mm and 750mm Basin</t>
  </si>
  <si>
    <t>W60855</t>
  </si>
  <si>
    <t>Orba Full Pedestal for 600mm and 750mm Basin</t>
  </si>
  <si>
    <t>W60879</t>
  </si>
  <si>
    <t xml:space="preserve">Greenwood White Ceramic Wall Hung Basin (1 Tap Hole) </t>
  </si>
  <si>
    <t>W60940</t>
  </si>
  <si>
    <t xml:space="preserve">Celeste Ivory Vanity Unit with Basin 850x410x410 </t>
  </si>
  <si>
    <t>W60941</t>
  </si>
  <si>
    <t xml:space="preserve">Celeste Ivory 2 Door Vanity Unit with Basin 850x600x460 </t>
  </si>
  <si>
    <t>W60942</t>
  </si>
  <si>
    <t xml:space="preserve">Celeste Ivory 2 Door Vanity Unit with Basin 850x750x460 </t>
  </si>
  <si>
    <t>W60945</t>
  </si>
  <si>
    <t>Celeste Buttermilk Vanity Unit with Basin 850x410x410</t>
  </si>
  <si>
    <t>W60946</t>
  </si>
  <si>
    <t>Celeste Buttermilk 2 Door Vanity Unit with Basin 850x600x460</t>
  </si>
  <si>
    <t>W61304</t>
  </si>
  <si>
    <t>Durham White Ceramic Basin (1 tap hole)</t>
  </si>
  <si>
    <t>W61305</t>
  </si>
  <si>
    <t>Durham White Ceramic Basin (2 tap hole)</t>
  </si>
  <si>
    <t>W61306</t>
  </si>
  <si>
    <t>Durham Full Pedestal only</t>
  </si>
  <si>
    <t>W61642</t>
  </si>
  <si>
    <t xml:space="preserve">Greenwood Round Basin (2 Tap Hole) </t>
  </si>
  <si>
    <t>W61644</t>
  </si>
  <si>
    <t>Garda Vessel Basin Jasmine inc colour matched Click Clack Waste (1 Tap Hole)</t>
  </si>
  <si>
    <t>W61650</t>
  </si>
  <si>
    <t>Franco Vessel Basin Anthracite (inc colour matched Click Clack Waste)</t>
  </si>
  <si>
    <t>W61655</t>
  </si>
  <si>
    <t>Sorento Square Wall Mounted Basin (1 Tap Hole)</t>
  </si>
  <si>
    <t>W61735.PWH.G</t>
  </si>
  <si>
    <t>Agata Vanity Unit 1 door with basin Pure White Gloss</t>
  </si>
  <si>
    <t>W61757</t>
  </si>
  <si>
    <t>Care and Comfort Wall Mounted Basin 650mm</t>
  </si>
  <si>
    <t>W61758</t>
  </si>
  <si>
    <t>Round Wall Hung Basin with Shelf</t>
  </si>
  <si>
    <t>W62164</t>
  </si>
  <si>
    <t>Venti Pedestal Basin, Basin Only</t>
  </si>
  <si>
    <t>W62220-1</t>
  </si>
  <si>
    <t>Stefano Corner Basin with 1 Tap Hole (Box 1 of 2)</t>
  </si>
  <si>
    <t>W62220-2</t>
  </si>
  <si>
    <t>Stefano Full Pedestal (Box 2 of 2)</t>
  </si>
  <si>
    <t>W62417.SGY.G</t>
  </si>
  <si>
    <t xml:space="preserve">Corrada Worktop with integrated Basin (Box 2 of 2) </t>
  </si>
  <si>
    <t>W63006</t>
  </si>
  <si>
    <t>Venti Pedestal Basin, Pedestal only</t>
  </si>
  <si>
    <t>W63007-1</t>
  </si>
  <si>
    <t xml:space="preserve">Sorento Basin with 1 Tap Hole (Box 1 of 2) </t>
  </si>
  <si>
    <t>W63007-2</t>
  </si>
  <si>
    <t xml:space="preserve">Sorento White Ceramic Pedestal Basin, Pedestal (Box 2 of 2) </t>
  </si>
  <si>
    <t>W63008-1</t>
  </si>
  <si>
    <t>Alta Pedestal Basin, Basin Only (Box 1 of 2)</t>
  </si>
  <si>
    <t>W63008-2</t>
  </si>
  <si>
    <t>Alta Pedestal Basin, Pedestal Only (Box 1 of 2)</t>
  </si>
  <si>
    <t>7470</t>
  </si>
  <si>
    <t xml:space="preserve">Alana 1000 Basin_x000D_
_x000D_
</t>
  </si>
  <si>
    <t>7470-NTH</t>
  </si>
  <si>
    <t xml:space="preserve">Alana 1000 Basin - No Tap Hole_x000D_
</t>
  </si>
  <si>
    <t>12832</t>
  </si>
  <si>
    <t xml:space="preserve">Hallmoor Wall Mounted Basin_x000D_
</t>
  </si>
  <si>
    <t>C0318</t>
  </si>
  <si>
    <t xml:space="preserve">Apulia 1 Tap Hole Basin_x000D_
</t>
  </si>
  <si>
    <t>C0354B</t>
  </si>
  <si>
    <t>Calder 1 Tap Hole Basin</t>
  </si>
  <si>
    <t>C0356B</t>
  </si>
  <si>
    <t>ISOBELLE 1TH BASIN</t>
  </si>
  <si>
    <t>C0394B</t>
  </si>
  <si>
    <t>TURIN 1TH BASIN</t>
  </si>
  <si>
    <t>C0408</t>
  </si>
  <si>
    <t>Enna Pedestal</t>
  </si>
  <si>
    <t>C0408A</t>
  </si>
  <si>
    <t xml:space="preserve">Apulia Full Pedestal_x000D_
</t>
  </si>
  <si>
    <t>C0425</t>
  </si>
  <si>
    <t>Brianza Semi Pedestal</t>
  </si>
  <si>
    <t>C0426</t>
  </si>
  <si>
    <t>Calder Full Pedestal</t>
  </si>
  <si>
    <t>C0426-BRI</t>
  </si>
  <si>
    <t xml:space="preserve">Brianza Full Pedestal_x000D_
</t>
  </si>
  <si>
    <t>C0429B</t>
  </si>
  <si>
    <t>ISOBELLE FULL PEDESTAL</t>
  </si>
  <si>
    <t>C0430B</t>
  </si>
  <si>
    <t>TURIN FULL PEDESTAL</t>
  </si>
  <si>
    <t>C0436</t>
  </si>
  <si>
    <t>Imperia Full Pedestal</t>
  </si>
  <si>
    <t>C3305</t>
  </si>
  <si>
    <t>Imperia 1 Tap Hole Basin</t>
  </si>
  <si>
    <t>Baths</t>
  </si>
  <si>
    <t>12996</t>
  </si>
  <si>
    <t>1500mm Acrylic Front Bath Panel</t>
  </si>
  <si>
    <t>12997</t>
  </si>
  <si>
    <t xml:space="preserve">800mm Acrylic End Bath Panel_x000D_
</t>
  </si>
  <si>
    <t>12999</t>
  </si>
  <si>
    <t>700mm Acrylic End Bath Panel</t>
  </si>
  <si>
    <t>15633</t>
  </si>
  <si>
    <t>Deluxe Mono 1700 x 700 Straight Bath</t>
  </si>
  <si>
    <t>16450</t>
  </si>
  <si>
    <t>Acrylic 4mm bath 1700x700</t>
  </si>
  <si>
    <t>16455</t>
  </si>
  <si>
    <t>Sq Mono Bath 170x70x40 (Encapsulated)</t>
  </si>
  <si>
    <t>16457</t>
  </si>
  <si>
    <t>BUXTON 1700X750X5MM 2TH DRILLED</t>
  </si>
  <si>
    <t>16472</t>
  </si>
  <si>
    <t>Duo Bath 170x70x40 (Encapsulated)</t>
  </si>
  <si>
    <t>16477</t>
  </si>
  <si>
    <t>TORONTO 1800X800X5MM BATH</t>
  </si>
  <si>
    <t>16481</t>
  </si>
  <si>
    <t>Orta - Offset Bath Left 160x80x44</t>
  </si>
  <si>
    <t>16483</t>
  </si>
  <si>
    <t>BT423 Compact Shower Bath LH</t>
  </si>
  <si>
    <t>16494</t>
  </si>
  <si>
    <t>Offset Bath Right 150x80x40 (Encapsulated)</t>
  </si>
  <si>
    <t>16497</t>
  </si>
  <si>
    <t>Evian R/H 170x85x44 (Encapsulated)</t>
  </si>
  <si>
    <t>16498</t>
  </si>
  <si>
    <t>OLNEY BOW FRONT BATH 0TH</t>
  </si>
  <si>
    <t>16500</t>
  </si>
  <si>
    <t>BERESFORD RH 1500X850X5MM CORNER TAP</t>
  </si>
  <si>
    <t>16505</t>
  </si>
  <si>
    <t>Faringdon Roll Top  Blck Pnl Bagno D</t>
  </si>
  <si>
    <t>16508</t>
  </si>
  <si>
    <t>HB BACK TO WALL F/S BATH</t>
  </si>
  <si>
    <t>BET16</t>
  </si>
  <si>
    <t>Duo 1800 x 800 ( Fluid ) Bath</t>
  </si>
  <si>
    <t>BET17</t>
  </si>
  <si>
    <t>Duo (Fluid) Bath 1700 x 700</t>
  </si>
  <si>
    <t>BET19</t>
  </si>
  <si>
    <t>Reva Left Hand Shower Bath - 1500 x 850</t>
  </si>
  <si>
    <t>BET303</t>
  </si>
  <si>
    <t>1800 x 800 Double Ended Duo Bath</t>
  </si>
  <si>
    <t>BT319-E-WH-REV</t>
  </si>
  <si>
    <t xml:space="preserve">Betacast Bologna Luxury Double Ended Bath_x000D_
_x000D_
</t>
  </si>
  <si>
    <t>BT404-E-WH-REV</t>
  </si>
  <si>
    <t>1600 Betacast Micro left hand bath</t>
  </si>
  <si>
    <t>BT505-E-WH-REV</t>
  </si>
  <si>
    <t>1550 Betacast Impressions Right Handed Bath</t>
  </si>
  <si>
    <t>PBFD5F WHIT</t>
  </si>
  <si>
    <t>PD703-WH</t>
  </si>
  <si>
    <t>Vienna Corner Bath Panel</t>
  </si>
  <si>
    <t>PUBO5-WR</t>
  </si>
  <si>
    <t>PWMQ2 WHIT</t>
  </si>
  <si>
    <t>WBPSH410</t>
  </si>
  <si>
    <t>WBPUL101</t>
  </si>
  <si>
    <t>11621</t>
  </si>
  <si>
    <t>1600 x 700 Steel Bath with Tap Holes</t>
  </si>
  <si>
    <t>15825</t>
  </si>
  <si>
    <t>Twin Grips for Steel Baths</t>
  </si>
  <si>
    <t>12286</t>
  </si>
  <si>
    <t>Quatro (Rectangularo) 1700 x 700 Double Ended Bath - Clearance BB1</t>
  </si>
  <si>
    <t>12516</t>
  </si>
  <si>
    <t>Curved 6mm Bath Screen</t>
  </si>
  <si>
    <t>15493</t>
  </si>
  <si>
    <t>Fixed Straight Shower Bath Screen</t>
  </si>
  <si>
    <t>WTM-02833-15FP</t>
  </si>
  <si>
    <t>1500mm L-Shaped Square Shower Bath Front Panel 1500</t>
  </si>
  <si>
    <t>WTM-02833FP</t>
  </si>
  <si>
    <t>L-Shaped Square Shower Bath Front Panel 1700</t>
  </si>
  <si>
    <t>1963-EP</t>
  </si>
  <si>
    <t>PHOENIX Corsica End Panel ONLY</t>
  </si>
  <si>
    <t>1963-FP</t>
  </si>
  <si>
    <t>PHOENIX Corsica Front Panel ONLY</t>
  </si>
  <si>
    <t>PXMNPNBHW</t>
  </si>
  <si>
    <t>PHOENIX Milan Plain Bath</t>
  </si>
  <si>
    <t>6431</t>
  </si>
  <si>
    <t>End Panel 50x55</t>
  </si>
  <si>
    <t>6940</t>
  </si>
  <si>
    <t>Design Slipper Bath</t>
  </si>
  <si>
    <t>9864</t>
  </si>
  <si>
    <t xml:space="preserve">Lisbon 1400 x 750 Luxury Freestanding Bath_x000D_
_x000D_
</t>
  </si>
  <si>
    <t>9865</t>
  </si>
  <si>
    <t xml:space="preserve">Porto 1620 x 720 Luxury Freestanding Bath_x000D_
_x000D_
_x000D_
</t>
  </si>
  <si>
    <t>W60950</t>
  </si>
  <si>
    <t>Celeste Charcoal Bath End Panel 750</t>
  </si>
  <si>
    <t>W60951</t>
  </si>
  <si>
    <t>Celeste Ivory Bath End panel 750</t>
  </si>
  <si>
    <t>W60969</t>
  </si>
  <si>
    <t xml:space="preserve">Darcey Matt White 700 Bath End Panel </t>
  </si>
  <si>
    <t>W60970</t>
  </si>
  <si>
    <t xml:space="preserve">Darcey Matt White 750 Bath End Panel </t>
  </si>
  <si>
    <t>W60971</t>
  </si>
  <si>
    <t xml:space="preserve">Darcey Matt White 800 Bath End Panel </t>
  </si>
  <si>
    <t>W60973</t>
  </si>
  <si>
    <t xml:space="preserve">Darcey &amp; Adele Gloss White 750 Bath End Panel </t>
  </si>
  <si>
    <t>W60975</t>
  </si>
  <si>
    <t>Darcey Oak Effect Bath End Panel 700</t>
  </si>
  <si>
    <t>W60976</t>
  </si>
  <si>
    <t xml:space="preserve">Darcey Oak Effect 750 Bath End Panel </t>
  </si>
  <si>
    <t>W60977</t>
  </si>
  <si>
    <t xml:space="preserve">Darcey Oak Effect 800 Bath End Panel </t>
  </si>
  <si>
    <t>W60979</t>
  </si>
  <si>
    <t xml:space="preserve">Darcey Wenge Effect 750 Bath End Panel </t>
  </si>
  <si>
    <t>W60980</t>
  </si>
  <si>
    <t xml:space="preserve">Darcey Wenge Effect 800 Bath End Panel </t>
  </si>
  <si>
    <t>W60983</t>
  </si>
  <si>
    <t xml:space="preserve">Darcey Matt White 1700 Bath Front Panel </t>
  </si>
  <si>
    <t>W60984</t>
  </si>
  <si>
    <t xml:space="preserve">Darcey Matt White 1800 Bath Front Panel </t>
  </si>
  <si>
    <t>W60993</t>
  </si>
  <si>
    <t xml:space="preserve">Darcey Wenge Effect 1500 Bath Front Panel </t>
  </si>
  <si>
    <t>W60994</t>
  </si>
  <si>
    <t xml:space="preserve">Darcey Wenge Effect 1600 Bath Front Panel </t>
  </si>
  <si>
    <t>W61029</t>
  </si>
  <si>
    <t xml:space="preserve">Allendale 1700  Bath Front Panel </t>
  </si>
  <si>
    <t>W61030</t>
  </si>
  <si>
    <t>Allendale 1500 Bath Front Panel</t>
  </si>
  <si>
    <t>W61033</t>
  </si>
  <si>
    <t>Allendale 800 Bath End Panel</t>
  </si>
  <si>
    <t>W61036</t>
  </si>
  <si>
    <t>Bowman 700 Bath End Panel</t>
  </si>
  <si>
    <t>W61045</t>
  </si>
  <si>
    <t>Berri 750 Bath End Panel</t>
  </si>
  <si>
    <t>W61046</t>
  </si>
  <si>
    <t>Berri 800 Bath End Panel</t>
  </si>
  <si>
    <t>W61051</t>
  </si>
  <si>
    <t>Clayton 800 Bath End Panel</t>
  </si>
  <si>
    <t>W61064</t>
  </si>
  <si>
    <t>Loxton Corner Bath Front Panel</t>
  </si>
  <si>
    <t>W61072</t>
  </si>
  <si>
    <t>Owen Extra Wide Double Ended Acrylic Bath</t>
  </si>
  <si>
    <t>W61078</t>
  </si>
  <si>
    <t>Redhill 750 Bath End Panel</t>
  </si>
  <si>
    <t>W61080.BLK.G</t>
  </si>
  <si>
    <t xml:space="preserve">Riverton Pitch Black Gloss D Shaped 1700 Bath Front Panel </t>
  </si>
  <si>
    <t>W61088</t>
  </si>
  <si>
    <t>Springton Compact Acrylic Shower Bath Left Hand</t>
  </si>
  <si>
    <t>W61091</t>
  </si>
  <si>
    <t xml:space="preserve">Springton 500 Bath End Panel </t>
  </si>
  <si>
    <t>W61093</t>
  </si>
  <si>
    <t>Stansbury Compact Acrylic Shower Bath Right Hand</t>
  </si>
  <si>
    <t>W61094</t>
  </si>
  <si>
    <t>Stansbury 1500 Bath Front Panel</t>
  </si>
  <si>
    <t>W61096</t>
  </si>
  <si>
    <t>Marian, Owen &amp; Allendale Style 700 Bath End Panel</t>
  </si>
  <si>
    <t>W61097</t>
  </si>
  <si>
    <t xml:space="preserve">Marian,Owen &amp; Allendale Style Extra Wide 750 Bath End Panel </t>
  </si>
  <si>
    <t>W61098</t>
  </si>
  <si>
    <t xml:space="preserve">Clayton &amp; Bowman Style Extra Wide 750 Bath End Panel </t>
  </si>
  <si>
    <t>W61099</t>
  </si>
  <si>
    <t xml:space="preserve">Wistow Extra Wide 750 Bath End Panel </t>
  </si>
  <si>
    <t>W61100</t>
  </si>
  <si>
    <t xml:space="preserve">Melrose Left Hand 1800 Bath End Panel </t>
  </si>
  <si>
    <t>W61429</t>
  </si>
  <si>
    <t>Margaret Freestanding Acrylic Bath</t>
  </si>
  <si>
    <t>W61598</t>
  </si>
  <si>
    <t>Deluxe 6mm Single Square Bath Screen with Towel Bar</t>
  </si>
  <si>
    <t>W61694</t>
  </si>
  <si>
    <t>800mm Bath End Panel Flat</t>
  </si>
  <si>
    <t>W61695</t>
  </si>
  <si>
    <t>1785mm Bath Front Panel Flat</t>
  </si>
  <si>
    <t>W61696</t>
  </si>
  <si>
    <t>2050mm Bath Front Panel Flat</t>
  </si>
  <si>
    <t>W61697</t>
  </si>
  <si>
    <t>905mm Bath End Panel Lipped (Left Hand)</t>
  </si>
  <si>
    <t>W61698</t>
  </si>
  <si>
    <t>905mm Bath End Panel Lipped (Right Hand)</t>
  </si>
  <si>
    <t>W61699</t>
  </si>
  <si>
    <t>2050mm Bath Front Panel Lipped</t>
  </si>
  <si>
    <t>W62223</t>
  </si>
  <si>
    <t>Phantom Whirlpool 1700 Front Panel</t>
  </si>
  <si>
    <t>W62224</t>
  </si>
  <si>
    <t>Phantom Whirlpool 700 End Panel</t>
  </si>
  <si>
    <t>W62226</t>
  </si>
  <si>
    <t>Phantom Whirlpool 800 End Panel</t>
  </si>
  <si>
    <t>W62987</t>
  </si>
  <si>
    <t xml:space="preserve">Melrose Right Hand 800 Bath End Panel </t>
  </si>
  <si>
    <t>W62989</t>
  </si>
  <si>
    <t xml:space="preserve">Melrose Left Hand 700 Bath End Panel </t>
  </si>
  <si>
    <t>W62990</t>
  </si>
  <si>
    <t xml:space="preserve">Melrose Right Hand 700 Bath End Panel </t>
  </si>
  <si>
    <t>Furniture</t>
  </si>
  <si>
    <t>HANDLES-KW</t>
  </si>
  <si>
    <t>All Handles only for KIRKWOOD BOW FRONT RH COMBINATION UNIT</t>
  </si>
  <si>
    <t>11702</t>
  </si>
  <si>
    <t>Glass Bathroom Accessory Set</t>
  </si>
  <si>
    <t>14685</t>
  </si>
  <si>
    <t>Hex Geometric Metal Shelves</t>
  </si>
  <si>
    <t>14832</t>
  </si>
  <si>
    <t>Square Grey Embossed Metal Mirror</t>
  </si>
  <si>
    <t>15069</t>
  </si>
  <si>
    <t>Glass Globe Jar</t>
  </si>
  <si>
    <t>15070</t>
  </si>
  <si>
    <t>Glass Jar With Steel Lid</t>
  </si>
  <si>
    <t>15074</t>
  </si>
  <si>
    <t>Tapered Crystal Scent Bottle</t>
  </si>
  <si>
    <t>15087</t>
  </si>
  <si>
    <t>NDM151-Glass Candleholder On Stand</t>
  </si>
  <si>
    <t>15089</t>
  </si>
  <si>
    <t>K9 Crystal Candelabra</t>
  </si>
  <si>
    <t>15159</t>
  </si>
  <si>
    <t>Colonial Reclaimed Pine Elaborate Carved Mirror</t>
  </si>
  <si>
    <t>15168</t>
  </si>
  <si>
    <t xml:space="preserve">Terano Stainless Steel Bar Table_x000D_
</t>
  </si>
  <si>
    <t>15405</t>
  </si>
  <si>
    <t>Silver Mosaic Half Body Bust</t>
  </si>
  <si>
    <t>15406</t>
  </si>
  <si>
    <t>Black Seat Adjustable Bar Stool</t>
  </si>
  <si>
    <t>15467</t>
  </si>
  <si>
    <t>Large Venetian Dressing Mirror</t>
  </si>
  <si>
    <t>16278</t>
  </si>
  <si>
    <t>LCK517-Open Frame Lantern</t>
  </si>
  <si>
    <t>CO-800GM</t>
  </si>
  <si>
    <t>ASPEN COMPACT 800 WALL MOUNTED 2 DOOR UNIT</t>
  </si>
  <si>
    <t>WD-600T-WSTD</t>
  </si>
  <si>
    <t>600mm Washstand Frame</t>
  </si>
  <si>
    <t>WD-900T-WSTD</t>
  </si>
  <si>
    <t>900mm Washstand Frame</t>
  </si>
  <si>
    <t>10793</t>
  </si>
  <si>
    <t>Astrix Slimline Cabinet</t>
  </si>
  <si>
    <t>SPK600BTWBLKTOP</t>
  </si>
  <si>
    <t>Vail WC Unit Black Work Top</t>
  </si>
  <si>
    <t>CABW105</t>
  </si>
  <si>
    <t>1050 cm Windsor White Unit</t>
  </si>
  <si>
    <t>14683-1</t>
  </si>
  <si>
    <t>NEO Classic Console Table Glass Top</t>
  </si>
  <si>
    <t>EO35BEUTLNBKW</t>
  </si>
  <si>
    <t>Euro 35 White Base Unit with Linen Basket</t>
  </si>
  <si>
    <t>7456</t>
  </si>
  <si>
    <t xml:space="preserve">Kendra 600 Wall Mounted Vanity Unit_x000D_
_x000D_
</t>
  </si>
  <si>
    <t>7458</t>
  </si>
  <si>
    <t xml:space="preserve">Luma 600 Wall Mounted Vanity Unit_x000D_
_x000D_
</t>
  </si>
  <si>
    <t>7459</t>
  </si>
  <si>
    <t xml:space="preserve">Luma 800 Wall Mounted Vanity_x000D_
_x000D_
</t>
  </si>
  <si>
    <t>BA900BLK-UN</t>
  </si>
  <si>
    <t>Barcelona 900 Black Basin Unit</t>
  </si>
  <si>
    <t>MA1000WAL-UN</t>
  </si>
  <si>
    <t>Madrid 1000mm Walnut Basin Unit</t>
  </si>
  <si>
    <t>CABW065</t>
  </si>
  <si>
    <t>65 cm White Gloss Basin Unit (exc basin) - Windsor</t>
  </si>
  <si>
    <t>W60136</t>
  </si>
  <si>
    <t>Darcey Matt White 2 Door Vanity Unit with Basin 850x495x250</t>
  </si>
  <si>
    <t>W60142</t>
  </si>
  <si>
    <t>Darcey Matt White Wall Hung Vanity Unit with Basin 450x495x250</t>
  </si>
  <si>
    <t>W60144</t>
  </si>
  <si>
    <t>Darcey Matt White Wall Hung Drawer Unit with Basin 450x600x380</t>
  </si>
  <si>
    <t>W60156-1</t>
  </si>
  <si>
    <t>Darcey Gloss White Vanity Unit 540x800x380mm (Box 1 of 2)</t>
  </si>
  <si>
    <t>W60160</t>
  </si>
  <si>
    <t>Darcey Oak Effect 2 Door Vanity Unit with Basin 850x600x450</t>
  </si>
  <si>
    <t>W60163</t>
  </si>
  <si>
    <t>Darcey Oak Effect Wall Hung Vanity Unit with Basin 540x400x220</t>
  </si>
  <si>
    <t>W60167-1</t>
  </si>
  <si>
    <t>Darcey Oak Effect Vanity Unit 540x800x380mm (Box 1 of 2)</t>
  </si>
  <si>
    <t>W60171</t>
  </si>
  <si>
    <t>Darcey Wenge Effect 2 Door Vanity Unit with Basin 850x600x450</t>
  </si>
  <si>
    <t>W60174</t>
  </si>
  <si>
    <t>Darcey Wenge Effect Wall Hung Vanity Unit with Basin 540x400x220</t>
  </si>
  <si>
    <t>W60175</t>
  </si>
  <si>
    <t>Darcey Wenge Effect Wall Hung Vanity Unit with Basin 540x495x220</t>
  </si>
  <si>
    <t>W60184</t>
  </si>
  <si>
    <t>Nevada Illuminated 2 Door Rectangular Mirror Cabinet</t>
  </si>
  <si>
    <t>W60187</t>
  </si>
  <si>
    <t>Nevada Illuminated Rectangular Mirror Cabinet</t>
  </si>
  <si>
    <t>W60189</t>
  </si>
  <si>
    <t>Dakota Rectangular Mirror Cabinet</t>
  </si>
  <si>
    <t>W60681-1</t>
  </si>
  <si>
    <t>Darcey Matt White Vanity Unit RH 850x1500x305mm (Box 1 of 2)</t>
  </si>
  <si>
    <t>W60683-1</t>
  </si>
  <si>
    <t>Darcey Gloss White Vanity Unit RH 850x1500x305mm (Box 1 of 2)</t>
  </si>
  <si>
    <t>W60687-1</t>
  </si>
  <si>
    <t>Darcey Wenge Effect Vanity Unit RH 850x1500x305mm (Box 1 of 2)</t>
  </si>
  <si>
    <t>W60939</t>
  </si>
  <si>
    <t xml:space="preserve">Celeste Charcoal Mirror Cabinet 550x600x150 </t>
  </si>
  <si>
    <t>W60944</t>
  </si>
  <si>
    <t xml:space="preserve">Celeste Ivory Mirror Cabinet 550x600x150 </t>
  </si>
  <si>
    <t>W60949</t>
  </si>
  <si>
    <t>Celeste Buttermilk Mirror Cabinet 550x600x150</t>
  </si>
  <si>
    <t>W60956-1</t>
  </si>
  <si>
    <t>Gloss White Cabinet 840x420x290mm (Box 1 of 2)</t>
  </si>
  <si>
    <t>W60956-2</t>
  </si>
  <si>
    <t>Gloss White Cabinet 840x420x290mm Basin only (Box 2 of 2)</t>
  </si>
  <si>
    <t>W60957-1</t>
  </si>
  <si>
    <t>Gloss White Cabinet 840x550x470mm (Box 1 of 2)</t>
  </si>
  <si>
    <t>W60958-1</t>
  </si>
  <si>
    <t>Gloss White Cabinet 840x650x490mm (Box 1 of 2)</t>
  </si>
  <si>
    <t>W60959-1</t>
  </si>
  <si>
    <t>Gloss White Cabinet 840x750x510mm (Box 1of 2)</t>
  </si>
  <si>
    <t>W60959-2</t>
  </si>
  <si>
    <t>Gloss White Cabinet 840x750x510mm Basin only (Box 2 of 2)</t>
  </si>
  <si>
    <t>W60961-2</t>
  </si>
  <si>
    <t>Gloss White Cabinet 470x420x290mm Basin only (Box 2 of 2)</t>
  </si>
  <si>
    <t>W61231</t>
  </si>
  <si>
    <t>Darcey Matt White Toilet Unit 850x600x220</t>
  </si>
  <si>
    <t>W61233</t>
  </si>
  <si>
    <t>Darcey Oak Effect Toilet Unit 850x600x220</t>
  </si>
  <si>
    <t>W61234</t>
  </si>
  <si>
    <t>Darcey Wenge Effect Toilet Unit 850x600x220</t>
  </si>
  <si>
    <t>W61717</t>
  </si>
  <si>
    <t>350x350x180mm Tileable Storage Unit</t>
  </si>
  <si>
    <t>W61718</t>
  </si>
  <si>
    <t>600x350x180mm Tileable Storage Unit</t>
  </si>
  <si>
    <t>W61719</t>
  </si>
  <si>
    <t>800x500x180mm Tileable Storage Unit</t>
  </si>
  <si>
    <t>W61720</t>
  </si>
  <si>
    <t>1500x350x180mm Tileable Storage Unit</t>
  </si>
  <si>
    <t>W61764</t>
  </si>
  <si>
    <t xml:space="preserve">Greenwood Wooden Stand for Double Bowl Basin Taupe Gloss </t>
  </si>
  <si>
    <t>W61802</t>
  </si>
  <si>
    <t>Darcey Toilet and Basin Unit, Reversible Basin 850x1500x305mm</t>
  </si>
  <si>
    <t>W61803-1</t>
  </si>
  <si>
    <t>Darcey Matt White Vanity Unit LH 850x1500x305mm (Box 1 of 2)</t>
  </si>
  <si>
    <t>W61806-1</t>
  </si>
  <si>
    <t>Darcey Wenge Effect Vanity Unit LH 850x1500x305mm (Box 1 of 2)</t>
  </si>
  <si>
    <t>W62073</t>
  </si>
  <si>
    <t>In Wall Universal Basin Frame 820mm or 1160mm</t>
  </si>
  <si>
    <t>W62414.PWH.G</t>
  </si>
  <si>
    <t xml:space="preserve">Corrada 2 Door Vanity Pure White Gloss (1 of 2) </t>
  </si>
  <si>
    <t>W62458.PWH.G</t>
  </si>
  <si>
    <t>Corrada Cabinet with Glass Shelf Pure White Gloss (Right Hand)</t>
  </si>
  <si>
    <t>W62487.PLT.G</t>
  </si>
  <si>
    <t>Alina 2 Drawer Vanity Platinum Gloss (1 of 2)</t>
  </si>
  <si>
    <t>APLHWTWCUT</t>
  </si>
  <si>
    <t>Apex Walnut Left Hand Main Cabinet - Part 2</t>
  </si>
  <si>
    <t>APRHWTWCUT</t>
  </si>
  <si>
    <t>Apex Walnut Right Hand Main Cabinet - Part 2</t>
  </si>
  <si>
    <t>AXWTBNUT</t>
  </si>
  <si>
    <t>Apex Walnut WC Unit - Side Cabinet Part 3</t>
  </si>
  <si>
    <t>TR-MC-WAL</t>
  </si>
  <si>
    <t>Tabor Walnut Main Cabinet</t>
  </si>
  <si>
    <t>WD-600T</t>
  </si>
  <si>
    <t>600 Black Sparkle washstand worktop</t>
  </si>
  <si>
    <t>AM1661-C</t>
  </si>
  <si>
    <t>Glass for Calypso Steam Cabin</t>
  </si>
  <si>
    <t>Heating</t>
  </si>
  <si>
    <t>15182</t>
  </si>
  <si>
    <t xml:space="preserve">Modern Angled Radiator Valves_x000D_
_x000D_
_x000D_
_x000D_
</t>
  </si>
  <si>
    <t>7424</t>
  </si>
  <si>
    <t xml:space="preserve">Deluxe Straight Radiator Valves_x000D_
</t>
  </si>
  <si>
    <t>9859</t>
  </si>
  <si>
    <t>Easy Set Timerstat</t>
  </si>
  <si>
    <t>9637</t>
  </si>
  <si>
    <t xml:space="preserve">Thermostatic Angled Radiator Valve Pack_x000D_
_x000D_
</t>
  </si>
  <si>
    <t>8549-X-1800X430</t>
  </si>
  <si>
    <t>Karia Stainless Steel Radiator 1800 x 430</t>
  </si>
  <si>
    <t>8550-X-1200X500</t>
  </si>
  <si>
    <t>Entice Stainless Steel Radiator 1200 x 500</t>
  </si>
  <si>
    <t>W60054</t>
  </si>
  <si>
    <t>Hamilton 1800 x 300mm Stainless Steel Radiator</t>
  </si>
  <si>
    <t>W60055</t>
  </si>
  <si>
    <t>Hamilton 1800 x 500mm Stainless Steel Radiator</t>
  </si>
  <si>
    <t>W60063</t>
  </si>
  <si>
    <t>Straight Radiator Valves</t>
  </si>
  <si>
    <t>W60064</t>
  </si>
  <si>
    <t>Angled Radiator Valves</t>
  </si>
  <si>
    <t>W60065</t>
  </si>
  <si>
    <t>Straight Radiator Valves with Lockshield</t>
  </si>
  <si>
    <t>W60066</t>
  </si>
  <si>
    <t>Angled Radiator Valves with Lockshield (Batch 30H14)</t>
  </si>
  <si>
    <t>W60067</t>
  </si>
  <si>
    <t>Straight Traditional Crosshead Radiator Valves</t>
  </si>
  <si>
    <t>W60070</t>
  </si>
  <si>
    <t>Straight Thermostatic Radiator Valve with Lockshield</t>
  </si>
  <si>
    <t>W60072</t>
  </si>
  <si>
    <t>Corner Thermostatic Radiator Valve with Lockshield</t>
  </si>
  <si>
    <t>W60377</t>
  </si>
  <si>
    <t>Electric Under Floor Heating Mat 1 sqm (150W)</t>
  </si>
  <si>
    <t>W60378</t>
  </si>
  <si>
    <t>Electric Under Floor Heating Mat 2 sqm (300W)</t>
  </si>
  <si>
    <t>W60379</t>
  </si>
  <si>
    <t>Electric Under Floor Heating Mat 3 sqm (450W)</t>
  </si>
  <si>
    <t>W60488</t>
  </si>
  <si>
    <t>Langley Designer Chrome Radiator</t>
  </si>
  <si>
    <t>W60489</t>
  </si>
  <si>
    <t>W60494</t>
  </si>
  <si>
    <t>Newark Designer  1700 x 138mm Stainless Steel Radiator</t>
  </si>
  <si>
    <t>W61591</t>
  </si>
  <si>
    <t>Angled Designer Thermostatic Radiator Valve with Art Deco Crosstop</t>
  </si>
  <si>
    <t>W61592</t>
  </si>
  <si>
    <t>White Thermostatic Radiator Valve with Lockshield</t>
  </si>
  <si>
    <t>11775</t>
  </si>
  <si>
    <t>Allegra Designer1600 x 450mm Bathroom Radiator</t>
  </si>
  <si>
    <t>Kitchen Taps</t>
  </si>
  <si>
    <t xml:space="preserve">Cali Kitchen Mixer_x000D_
</t>
  </si>
  <si>
    <t>7113</t>
  </si>
  <si>
    <t xml:space="preserve">Ios Kitchen Mixer_x000D_
_x000D_
</t>
  </si>
  <si>
    <t>9819</t>
  </si>
  <si>
    <t xml:space="preserve">Dakota Kitchen Taps_x000D_
_x000D_
</t>
  </si>
  <si>
    <t>9821</t>
  </si>
  <si>
    <t xml:space="preserve">Colorado Kitchen  Mixer Tap_x000D_
_x000D_
_x000D_
_x000D_
</t>
  </si>
  <si>
    <t>9822</t>
  </si>
  <si>
    <t xml:space="preserve">Montana Kitchen Mixer Tap_x000D_
_x000D_
</t>
  </si>
  <si>
    <t>9823</t>
  </si>
  <si>
    <t xml:space="preserve">Mostar Kitchen Mixer Tap_x000D_
</t>
  </si>
  <si>
    <t>9824</t>
  </si>
  <si>
    <t xml:space="preserve">Prescot Kitchen Mixer Tap_x000D_
</t>
  </si>
  <si>
    <t>9825</t>
  </si>
  <si>
    <t xml:space="preserve">Michigan Kitchen Mixer Tap_x000D_
_x000D_
</t>
  </si>
  <si>
    <t>Laminates</t>
  </si>
  <si>
    <t>080GW</t>
  </si>
  <si>
    <t>80 Black Multi Panel - Grant Westfield</t>
  </si>
  <si>
    <t>085</t>
  </si>
  <si>
    <t xml:space="preserve">85 White Multi Panel - Grant Westfield_x000D_
_x000D_
</t>
  </si>
  <si>
    <t>11299</t>
  </si>
  <si>
    <t>COOL MICA MULTIPANEL</t>
  </si>
  <si>
    <t>11693</t>
  </si>
  <si>
    <t xml:space="preserve">grant westfield blizzard multi panel tongue &amp; groove </t>
  </si>
  <si>
    <t>GW-24X12-SEML</t>
  </si>
  <si>
    <t>2400 x 1200 Sandstone Multipanel from Grant Westfield</t>
  </si>
  <si>
    <t>GW-BDML-1200X2400</t>
  </si>
  <si>
    <t>Grant Westfield Blizzard MultiPanel 1.2m x 2.4m</t>
  </si>
  <si>
    <t>GW-FTWEML-2409</t>
  </si>
  <si>
    <t>Grant Westfield Frost White Multipanel 2.4 x 0.9m</t>
  </si>
  <si>
    <t>GWILCRASNSR</t>
  </si>
  <si>
    <t>Internal Corner Type A - Satin Silver</t>
  </si>
  <si>
    <t>GWLEEDCPCSNSR</t>
  </si>
  <si>
    <t>L Shape End Caps Type C - Satin Silver</t>
  </si>
  <si>
    <t>GW-O22</t>
  </si>
  <si>
    <t>1.2 X 2.4MTR Twilight Multipanels</t>
  </si>
  <si>
    <t>MP826SHRHLTG</t>
  </si>
  <si>
    <t>Classic Hydro-Lock  T &amp; G 2400mm x 1200mm Cool Mica 826 Textured</t>
  </si>
  <si>
    <t>WFL.MBM.099</t>
  </si>
  <si>
    <t>Moduleo Baltic Maple Vinyl Flooring - Showrooms</t>
  </si>
  <si>
    <t>WFL.WFA.007</t>
  </si>
  <si>
    <t>1206x193x5 Waterproof Lam Flooring Antique Sawn Oak 2.6 m2 pk DN394</t>
  </si>
  <si>
    <t>WFL.WFF.012</t>
  </si>
  <si>
    <t>1206x193x5 Waterproof Lam Flooring Sawn Pecan 3.49 m2 pk DN399</t>
  </si>
  <si>
    <t>Lighting</t>
  </si>
  <si>
    <t>W61737.PWH.G</t>
  </si>
  <si>
    <t>Agata Floor Stand Back Panel Pure White Gloss</t>
  </si>
  <si>
    <t>Mirrors</t>
  </si>
  <si>
    <t>EX-D-DALEDMR</t>
  </si>
  <si>
    <t>Ex Display HIB Duna LED Mirror</t>
  </si>
  <si>
    <t>15846</t>
  </si>
  <si>
    <t>Windsor 850 Mirror with 2 Light</t>
  </si>
  <si>
    <t>15842</t>
  </si>
  <si>
    <t>Windsor 400 Mirror with 1 Light</t>
  </si>
  <si>
    <t>15848</t>
  </si>
  <si>
    <t>Windsor 1200 Mirror with 2 Light</t>
  </si>
  <si>
    <t>W60338</t>
  </si>
  <si>
    <t>Maryland Rectangular Illuminated Mirror 500(W) 700(H)</t>
  </si>
  <si>
    <t>W60428</t>
  </si>
  <si>
    <t>Round 150mm Magnifying Pedestal Mirror 3X</t>
  </si>
  <si>
    <t>W60430</t>
  </si>
  <si>
    <t>Round 150mm Magnifying Pedestal Mirror 7X</t>
  </si>
  <si>
    <t>W60431</t>
  </si>
  <si>
    <t xml:space="preserve">Round 150mm 3 x Magnifying  Extending Wall Mirror </t>
  </si>
  <si>
    <t>W60432</t>
  </si>
  <si>
    <t>Round 150mm Magnifying Wall Mirror 5X</t>
  </si>
  <si>
    <t>W60462</t>
  </si>
  <si>
    <t>Hamilton Rectangular Wall Mirror with 3 Glass Shelves 600(W) 800(H)</t>
  </si>
  <si>
    <t>W61736.PWH.G</t>
  </si>
  <si>
    <t>Agata Mirror Cabinet with glass shelves 2 LED spots Pure White Gloss</t>
  </si>
  <si>
    <t>W61738.PWH.G</t>
  </si>
  <si>
    <t>Agata Mirror with rounded corner with LED lamp Pure White Gloss</t>
  </si>
  <si>
    <t>W61766</t>
  </si>
  <si>
    <t xml:space="preserve">Greenwood White Gloss 900mm Mirror </t>
  </si>
  <si>
    <t>W62647.AQU.M</t>
  </si>
  <si>
    <t xml:space="preserve">Terza Mirror w/ 2 Halogen Spot Silks (Box 2 of 2) </t>
  </si>
  <si>
    <t>W62696</t>
  </si>
  <si>
    <t>Garda Oval Mirror</t>
  </si>
  <si>
    <t>W62697</t>
  </si>
  <si>
    <t>Garda Framed Oval Mirror</t>
  </si>
  <si>
    <t>W62706.PWH.G</t>
  </si>
  <si>
    <t xml:space="preserve">Terza Mirror w/ 3 Halogen Spot Lights (Box 2 of 2) </t>
  </si>
  <si>
    <t>10008</t>
  </si>
  <si>
    <t>Dream 50cm Illuminated Mirror</t>
  </si>
  <si>
    <t>10487</t>
  </si>
  <si>
    <t>Tucana Cloakroom Mirror</t>
  </si>
  <si>
    <t>11840</t>
  </si>
  <si>
    <t>Helios 120 Bathroom Mirror</t>
  </si>
  <si>
    <t>8455</t>
  </si>
  <si>
    <t>Aura Illuminated Mirror</t>
  </si>
  <si>
    <t>8456</t>
  </si>
  <si>
    <t>Dione Illuminated Mirror</t>
  </si>
  <si>
    <t>8855</t>
  </si>
  <si>
    <t>Lacerta Illuminated Mirror</t>
  </si>
  <si>
    <t>9372</t>
  </si>
  <si>
    <t xml:space="preserve">Granada 40cm x 70cm Mirror_x000D_
</t>
  </si>
  <si>
    <t>Shower Enclosures</t>
  </si>
  <si>
    <t>12514</t>
  </si>
  <si>
    <t>1850 x 800 Shower Panel</t>
  </si>
  <si>
    <t>15492</t>
  </si>
  <si>
    <t>1850 x 300 Shower Panel</t>
  </si>
  <si>
    <t>2114-X-80_R</t>
  </si>
  <si>
    <t>HSK 80x185 EXKLUSIV Pivoting Bi-Fold Door Right Hinge</t>
  </si>
  <si>
    <t>2123-X-HSK_1500X2000</t>
  </si>
  <si>
    <t>HSK Free Walk In Shower Enclosure 1500 x 2000</t>
  </si>
  <si>
    <t>S8454-2L-B</t>
  </si>
  <si>
    <t>Black Back Panels for Arc 1200 Left Hand Quadrant Shower Cabin</t>
  </si>
  <si>
    <t>W61132</t>
  </si>
  <si>
    <t>800 Pivot Door</t>
  </si>
  <si>
    <t>W61139</t>
  </si>
  <si>
    <t>760 Side Panel</t>
  </si>
  <si>
    <t>W61140</t>
  </si>
  <si>
    <t>800 Side Panel</t>
  </si>
  <si>
    <t>W61148</t>
  </si>
  <si>
    <t>Deluxe 1200 Sliding Door</t>
  </si>
  <si>
    <t>W61168</t>
  </si>
  <si>
    <t>Deluxe 760 Bifold Door</t>
  </si>
  <si>
    <t>W61169</t>
  </si>
  <si>
    <t>Deluxe 800 Bifold Door</t>
  </si>
  <si>
    <t>W61184</t>
  </si>
  <si>
    <t>Deluxe 900 Side Panel</t>
  </si>
  <si>
    <t>W61194-1</t>
  </si>
  <si>
    <t>Premier 1400 Sliding Door (Box 1 of 2)</t>
  </si>
  <si>
    <t>W61194-2</t>
  </si>
  <si>
    <t>Premier 1400 Sliding Door (Box 2 of 2)</t>
  </si>
  <si>
    <t>W61196-2</t>
  </si>
  <si>
    <t>Premier 1600 Sliding Door (Box 2 of 2)</t>
  </si>
  <si>
    <t>W61197-1</t>
  </si>
  <si>
    <t>Premier 1700 Sliding Door (Box 1 of 2)</t>
  </si>
  <si>
    <t>W61197-2</t>
  </si>
  <si>
    <t>Premier 1700 Sliding Door (Box 2 of 2)</t>
  </si>
  <si>
    <t>W61219</t>
  </si>
  <si>
    <t xml:space="preserve">Premier 800 Pivot Door   </t>
  </si>
  <si>
    <t>W61220</t>
  </si>
  <si>
    <t xml:space="preserve">Premier 900 Pivot Door   </t>
  </si>
  <si>
    <t>W61238</t>
  </si>
  <si>
    <t>Premier Plus 800 Side Panel for Sliding Door</t>
  </si>
  <si>
    <t>W61240</t>
  </si>
  <si>
    <t>Premier Plus 760 Hinge Door Left Hand</t>
  </si>
  <si>
    <t>W61438</t>
  </si>
  <si>
    <t>Curved Shower Enclosure Curved Glass Part</t>
  </si>
  <si>
    <t>W61439</t>
  </si>
  <si>
    <t>Curved Shower Enclosure Straight Glass Part</t>
  </si>
  <si>
    <t>W61721</t>
  </si>
  <si>
    <t>Single Fitting Plate 1/2 inch</t>
  </si>
  <si>
    <t>W61722</t>
  </si>
  <si>
    <t>Double Fitting Plate 1/2 inch</t>
  </si>
  <si>
    <t>W61724</t>
  </si>
  <si>
    <t>Universal Fitting Plate</t>
  </si>
  <si>
    <t>W61725</t>
  </si>
  <si>
    <t>200mm Radius Internal Corner Trim Kit</t>
  </si>
  <si>
    <t>W61726</t>
  </si>
  <si>
    <t xml:space="preserve">500mm Radius Internal Corner Trim Kit </t>
  </si>
  <si>
    <t>W62280</t>
  </si>
  <si>
    <t>Acrylic Primer 1 Litre</t>
  </si>
  <si>
    <t>W62288</t>
  </si>
  <si>
    <t>Tile and Stone Renovater 5 Litres</t>
  </si>
  <si>
    <t>W62291</t>
  </si>
  <si>
    <t>Tile and Stone Cleaner 5 Litre</t>
  </si>
  <si>
    <t>W62300</t>
  </si>
  <si>
    <t>8mm White PVC Deluxe Round Edge Trim</t>
  </si>
  <si>
    <t>W62301</t>
  </si>
  <si>
    <t>10mm White PVC Deluxe Round Edge Trim</t>
  </si>
  <si>
    <t>W62302</t>
  </si>
  <si>
    <t>12mm White PVC Deluxe Round Edge Trim</t>
  </si>
  <si>
    <t>W62303</t>
  </si>
  <si>
    <t>8mm Jasmine PVC Deluxe Round Edge Trim</t>
  </si>
  <si>
    <t>W62304</t>
  </si>
  <si>
    <t>10mm Jasmine PVC Deluxe Round Edge Trim</t>
  </si>
  <si>
    <t>W62305</t>
  </si>
  <si>
    <t>12mm Jasmine PVC Deluxe Round Edge Trim</t>
  </si>
  <si>
    <t>W62662</t>
  </si>
  <si>
    <t>2440mm Laminate Shower Wall Int Cnr Profile Aluminium</t>
  </si>
  <si>
    <t>W62663</t>
  </si>
  <si>
    <t>2440mm Laminate Shower Wall Ext Cnr Profile Aluminium</t>
  </si>
  <si>
    <t>W62664</t>
  </si>
  <si>
    <t>2440mm Laminate Shower Wall H Section Profile Aluminium</t>
  </si>
  <si>
    <t>W62665</t>
  </si>
  <si>
    <t>2440mm Laminate Shower Wall End End Cap Profile Aluminium</t>
  </si>
  <si>
    <t>W62666</t>
  </si>
  <si>
    <t>2440mm Laminate Shower Wall Int Cnr Profile Polished Chrome</t>
  </si>
  <si>
    <t>W62667</t>
  </si>
  <si>
    <t>2440mm Laminate Shower Wall Ext Cnr Profile Polished Chrome</t>
  </si>
  <si>
    <t>W62668</t>
  </si>
  <si>
    <t>2440mm Laminate Shower Wall H Section Profile Polished Chrome</t>
  </si>
  <si>
    <t>W62669</t>
  </si>
  <si>
    <t>2440mm Laminate Shower Wall End End Cap Profile Polished Chrome</t>
  </si>
  <si>
    <t>W62673</t>
  </si>
  <si>
    <t>2400x1200x11mm Natural Sandstone Gloss Shower Wall</t>
  </si>
  <si>
    <t>8816-1</t>
  </si>
  <si>
    <t>1200 x 800mm Left Hand Offset Enclosure Panel</t>
  </si>
  <si>
    <t>8816-2</t>
  </si>
  <si>
    <t>1200 x 800mm Left Hand Offset Enclosure Door</t>
  </si>
  <si>
    <t>8817-1</t>
  </si>
  <si>
    <t>1200 x 800mm Right Hand Offset Enclosure Panel</t>
  </si>
  <si>
    <t>8818-2</t>
  </si>
  <si>
    <t>1200 x 900mm Left Hand Offset Enclosure Door</t>
  </si>
  <si>
    <t>8819-1</t>
  </si>
  <si>
    <t>1200 x 900mm Right Hand Offset Enclosure Panel</t>
  </si>
  <si>
    <t>AM1145-B</t>
  </si>
  <si>
    <t>panel for Halia Steam Cabin</t>
  </si>
  <si>
    <t>AM1145-C</t>
  </si>
  <si>
    <t>back board for Halia Steam Cabin</t>
  </si>
  <si>
    <t>AM1145-D</t>
  </si>
  <si>
    <t>top and tray for Halia Steam Cabin</t>
  </si>
  <si>
    <t>AM1662-B</t>
  </si>
  <si>
    <t>back board for cyrene steam cabin</t>
  </si>
  <si>
    <t>AM1662-C</t>
  </si>
  <si>
    <t>glass for cyrene steam cabin</t>
  </si>
  <si>
    <t>AM1662-D</t>
  </si>
  <si>
    <t>electronic parts and seat for cyrene steam cabin</t>
  </si>
  <si>
    <t>AM2015-A</t>
  </si>
  <si>
    <t>Roof for Galatea 8mm Steam Cabin</t>
  </si>
  <si>
    <t>AM2015-B</t>
  </si>
  <si>
    <t>Tray for Galatea 8mm Steam Cabin</t>
  </si>
  <si>
    <t>NK2142-90X90-PART2</t>
  </si>
  <si>
    <t>Aquafloe Elite 900mm Quadrant - Part 2 Door Panel</t>
  </si>
  <si>
    <t>NK6121-1000</t>
  </si>
  <si>
    <t>1000mm Aquafloe Elite 8mm Sliding Door</t>
  </si>
  <si>
    <t>NK6121-1200</t>
  </si>
  <si>
    <t>1200mm Aquafloe Elite 8mm Sliding Door</t>
  </si>
  <si>
    <t>NK6121-1400</t>
  </si>
  <si>
    <t>1400mm Aquafloe Elite 8mm Sliding Door</t>
  </si>
  <si>
    <t>Showers</t>
  </si>
  <si>
    <t>14912</t>
  </si>
  <si>
    <t xml:space="preserve">Square Dual Bar Shower Valve_x000D_
_x000D_
</t>
  </si>
  <si>
    <t>10436</t>
  </si>
  <si>
    <t xml:space="preserve">Slim Line 1000 x 700 Rectangular Shower Tray_x000D_
_x000D_
</t>
  </si>
  <si>
    <t>10446</t>
  </si>
  <si>
    <t xml:space="preserve">Slim Line 1600 x 760 Rectangular Shower Tray_x000D_
</t>
  </si>
  <si>
    <t>5427</t>
  </si>
  <si>
    <t xml:space="preserve">Slim Line Shower Tray 900 x 760 Rectangle_x000D_
</t>
  </si>
  <si>
    <t>8752</t>
  </si>
  <si>
    <t>Slim Line 900 x 800 Rectangular Shower Tray</t>
  </si>
  <si>
    <t>8976</t>
  </si>
  <si>
    <t>Slim Line 700m x 700 Square Shower Tray</t>
  </si>
  <si>
    <t>AP198</t>
  </si>
  <si>
    <t xml:space="preserve">Panel Pack D 900 Offset Inc Leg Set_x000D_
_x000D_
</t>
  </si>
  <si>
    <t>2100-X-120x80_LH</t>
  </si>
  <si>
    <t>HSK 120x80 EXKLUSIV Quadrant - Satin Chrome</t>
  </si>
  <si>
    <t>2100-X-80x80</t>
  </si>
  <si>
    <t>HSK 80x80 EXKLUSIV Quadrant - Satin Chrome</t>
  </si>
  <si>
    <t>2101-X-80x80</t>
  </si>
  <si>
    <t>HSK 80x80 EXKLUSIV Quadrant - Shiny Chrome</t>
  </si>
  <si>
    <t>2102-X-96X92</t>
  </si>
  <si>
    <t>HSK 96x82 EXKLUSIV D-Shape</t>
  </si>
  <si>
    <t>12813</t>
  </si>
  <si>
    <t xml:space="preserve">GRUNDFOS 1.5 Bar Universal Twin Impeller Centrifugal Shower Pump
_x000D_
</t>
  </si>
  <si>
    <t>12814</t>
  </si>
  <si>
    <t xml:space="preserve">GRUNDFOS 2.0 Bar Universal Twin Impeller Centrifugal Shower Pump
_x000D_
</t>
  </si>
  <si>
    <t>12817</t>
  </si>
  <si>
    <t>GRUNDFOS 1.5 Bar Single Impeller Regenerative Shower Pump	_x000D_</t>
  </si>
  <si>
    <t>11544</t>
  </si>
  <si>
    <t>Concealed Dual Control Shower Valve (S9)</t>
  </si>
  <si>
    <t>11996</t>
  </si>
  <si>
    <t>200mm Ultra Thin Square Shower Head</t>
  </si>
  <si>
    <t>10481</t>
  </si>
  <si>
    <t>SupaJet 202 Power Shower</t>
  </si>
  <si>
    <t>10074</t>
  </si>
  <si>
    <t>Triton T80Z Fast-Fit 10.5Kw Electric Shower - White and Chrome</t>
  </si>
  <si>
    <t>10332</t>
  </si>
  <si>
    <t>Anti Slip Kit</t>
  </si>
  <si>
    <t>8051</t>
  </si>
  <si>
    <t>1407 x 907 Walk In Shower Tray</t>
  </si>
  <si>
    <t>SH010</t>
  </si>
  <si>
    <t>PHOENIX Square Ceiling Arm</t>
  </si>
  <si>
    <t>SK0002</t>
  </si>
  <si>
    <t>Round Rigid Riser Rail</t>
  </si>
  <si>
    <t>ST38</t>
  </si>
  <si>
    <t>PHOENIX 1000 x 1000 Quadrant Shower Tray</t>
  </si>
  <si>
    <t>10660</t>
  </si>
  <si>
    <t>Eco Round Multi Function Handset</t>
  </si>
  <si>
    <t>12460</t>
  </si>
  <si>
    <t>Sandor Shower Rose</t>
  </si>
  <si>
    <t>7309</t>
  </si>
  <si>
    <t xml:space="preserve">Circa 20 x 20cm Deep Shower Head_x000D_
_x000D_
</t>
  </si>
  <si>
    <t>7310</t>
  </si>
  <si>
    <t xml:space="preserve">Quartino 20 x 20cm Deep Shower Head_x000D_
_x000D_
</t>
  </si>
  <si>
    <t>7311</t>
  </si>
  <si>
    <t xml:space="preserve">Circa 20cm Round Shower Head_x000D_
</t>
  </si>
  <si>
    <t>7312</t>
  </si>
  <si>
    <t xml:space="preserve">Quartino 20cm Square Shower Head_x000D_
</t>
  </si>
  <si>
    <t>7313</t>
  </si>
  <si>
    <t xml:space="preserve">Circa 30cm Round Shower Head_x000D_
</t>
  </si>
  <si>
    <t>7315</t>
  </si>
  <si>
    <t xml:space="preserve">Circa 40cm Round Shower Head_x000D_
_x000D_
_x000D_
_x000D_
</t>
  </si>
  <si>
    <t>7320</t>
  </si>
  <si>
    <t xml:space="preserve">Soleil 15cm Shower Arm_x000D_
_x000D_
_x000D_
</t>
  </si>
  <si>
    <t>7322</t>
  </si>
  <si>
    <t xml:space="preserve">Soleil 34cm Shower Arm_x000D_
_x000D_
_x000D_
</t>
  </si>
  <si>
    <t>7324</t>
  </si>
  <si>
    <t xml:space="preserve">Lumiere 20cm Shower Arm_x000D_
_x000D_
_x000D_
</t>
  </si>
  <si>
    <t>7325</t>
  </si>
  <si>
    <t xml:space="preserve">Lumiere 34cm Shower Arm_x000D_
_x000D_
</t>
  </si>
  <si>
    <t>7327</t>
  </si>
  <si>
    <t xml:space="preserve">Celeste Luxury Thermostatic Shower Panel with Draining Compartment_x000D_
</t>
  </si>
  <si>
    <t>806-B</t>
  </si>
  <si>
    <t>Quad Shower Rose</t>
  </si>
  <si>
    <t>GW-Y8</t>
  </si>
  <si>
    <t>Shower Pole</t>
  </si>
  <si>
    <t>10645</t>
  </si>
  <si>
    <t xml:space="preserve">EcoCube Concealed Dual Control Shower Valve with Diverter_x000D_
</t>
  </si>
  <si>
    <t>GR-AZ-14G</t>
  </si>
  <si>
    <t>Traditional Concealed Dual Control Shower Valve</t>
  </si>
  <si>
    <t>ST-609</t>
  </si>
  <si>
    <t>Round UltraThin 400mm Shower Rose</t>
  </si>
  <si>
    <t>ZB24</t>
  </si>
  <si>
    <t>Round Ceiling Arm</t>
  </si>
  <si>
    <t>8240</t>
  </si>
  <si>
    <t>Traditional Concelaed Dual Control Shower Valve</t>
  </si>
  <si>
    <t>7867</t>
  </si>
  <si>
    <t>Monsoon Standard 4.0 bar Twin Showerpump - Clearance</t>
  </si>
  <si>
    <t>WG-JUPITERKIT-C/P</t>
  </si>
  <si>
    <t>Jupiter Multi Mode Slide Rail Kit</t>
  </si>
  <si>
    <t>W60209</t>
  </si>
  <si>
    <t>Elda Concealed Shower Valve</t>
  </si>
  <si>
    <t>W60496</t>
  </si>
  <si>
    <t>Square Water Outlet</t>
  </si>
  <si>
    <t>W60497</t>
  </si>
  <si>
    <t>Round Water Outlet</t>
  </si>
  <si>
    <t>W60499</t>
  </si>
  <si>
    <t>Enzo Built-in Waterfall</t>
  </si>
  <si>
    <t>W60501</t>
  </si>
  <si>
    <t>Enzo Waterfall Spout</t>
  </si>
  <si>
    <t>W60503</t>
  </si>
  <si>
    <t>Cosma Round Built-in Showerhead</t>
  </si>
  <si>
    <t>W60504</t>
  </si>
  <si>
    <t>Albano Round Large Showerhead</t>
  </si>
  <si>
    <t>W60505</t>
  </si>
  <si>
    <t xml:space="preserve">Albano Square Large Showerhead </t>
  </si>
  <si>
    <t>W60506</t>
  </si>
  <si>
    <t xml:space="preserve">Albano Round Small Showerhead </t>
  </si>
  <si>
    <t>W60507</t>
  </si>
  <si>
    <t xml:space="preserve">Albano Square Small Showerhead </t>
  </si>
  <si>
    <t>W60508</t>
  </si>
  <si>
    <t>Dino Round Dual Flow Extra Large Showerhead</t>
  </si>
  <si>
    <t>W60512</t>
  </si>
  <si>
    <t>Round Showerhead</t>
  </si>
  <si>
    <t>W60514</t>
  </si>
  <si>
    <t>Built-in Body jet</t>
  </si>
  <si>
    <t>W60515</t>
  </si>
  <si>
    <t>Square Built-in Body Jet</t>
  </si>
  <si>
    <t>W60516</t>
  </si>
  <si>
    <t>Antique Body Jet</t>
  </si>
  <si>
    <t>W60518</t>
  </si>
  <si>
    <t>Body Jet</t>
  </si>
  <si>
    <t>W60520</t>
  </si>
  <si>
    <t>Round Reinforced Shower Arm 420mm</t>
  </si>
  <si>
    <t>W60521</t>
  </si>
  <si>
    <t>Square Reinforced Shower Arm 420mm</t>
  </si>
  <si>
    <t>W60560</t>
  </si>
  <si>
    <t xml:space="preserve">Loreto Bar Shower Valve </t>
  </si>
  <si>
    <t>W60595</t>
  </si>
  <si>
    <t>Adona Concealed Thermostatic Shower Valve</t>
  </si>
  <si>
    <t>W60607</t>
  </si>
  <si>
    <t>Round Shower Arm 300mm</t>
  </si>
  <si>
    <t>W60608</t>
  </si>
  <si>
    <t>Round Shower Arm 400mm</t>
  </si>
  <si>
    <t>W60609</t>
  </si>
  <si>
    <t>Square Shower Arm 400mm</t>
  </si>
  <si>
    <t>W60625</t>
  </si>
  <si>
    <t>Primo Slider Rail Kit with Hand Shower (5 spray options)</t>
  </si>
  <si>
    <t>W60626</t>
  </si>
  <si>
    <t>Orso Slider Rail Kit with Hand Shower (1 spray options)</t>
  </si>
  <si>
    <t>W60627</t>
  </si>
  <si>
    <t>Sara Slide Shower Rail Kit</t>
  </si>
  <si>
    <t>W60630</t>
  </si>
  <si>
    <t>Ezio Slide Shower Rail Kit</t>
  </si>
  <si>
    <t>W60633</t>
  </si>
  <si>
    <t>Dafne Slide Shower Rail Kit</t>
  </si>
  <si>
    <t>W60635</t>
  </si>
  <si>
    <t>Orso Hand Shower Kit</t>
  </si>
  <si>
    <t>W60636</t>
  </si>
  <si>
    <t>Sara Hand Shower Kit</t>
  </si>
  <si>
    <t>W60637</t>
  </si>
  <si>
    <t>Vasco Hand Shower Kit</t>
  </si>
  <si>
    <t>W60639</t>
  </si>
  <si>
    <t>Ezio Hand Shower Kit</t>
  </si>
  <si>
    <t>W60640</t>
  </si>
  <si>
    <t>Ida Hand Shower Kit</t>
  </si>
  <si>
    <t>W60641</t>
  </si>
  <si>
    <t>Camilla Hand Shower Kit</t>
  </si>
  <si>
    <t>W60644</t>
  </si>
  <si>
    <t>Round Slimline Shower Head 200x200</t>
  </si>
  <si>
    <t>W60645</t>
  </si>
  <si>
    <t>Round Slimline Shower Head 250x250</t>
  </si>
  <si>
    <t>W60646</t>
  </si>
  <si>
    <t>Round Slimline Shower Head 300x300</t>
  </si>
  <si>
    <t>W60697</t>
  </si>
  <si>
    <t>Square Slimline Shower Head 200x200</t>
  </si>
  <si>
    <t>W60861</t>
  </si>
  <si>
    <t>Round Ceiling Mounted Shower Arm 200mm</t>
  </si>
  <si>
    <t>W60865</t>
  </si>
  <si>
    <t>Round Ceiling Mounted Shower Arm 300mm</t>
  </si>
  <si>
    <t>W60867</t>
  </si>
  <si>
    <t>Square Ceiling Mounted Shower Arm 150mm</t>
  </si>
  <si>
    <t>W60868</t>
  </si>
  <si>
    <t>Square Ceiling Mounted Shower Arm 300mm</t>
  </si>
  <si>
    <t>W60882</t>
  </si>
  <si>
    <t>Square Slimline Stone Shower Tray 800x800x45</t>
  </si>
  <si>
    <t>W60883</t>
  </si>
  <si>
    <t>Square Slimline Stone Shower Tray 900x900x45</t>
  </si>
  <si>
    <t>W60889</t>
  </si>
  <si>
    <t>Rectangular Slimline Stone Shower Tray 1000x700x45</t>
  </si>
  <si>
    <t>W60897</t>
  </si>
  <si>
    <t>Rectangular Slimline Stone Shower Tray 1200x760x45</t>
  </si>
  <si>
    <t>W60899</t>
  </si>
  <si>
    <t>Rectangular Slimline Stone Shower Tray 1200x900x45</t>
  </si>
  <si>
    <t>W60925</t>
  </si>
  <si>
    <t>Lightweight Slimline Tray 760x760x45</t>
  </si>
  <si>
    <t>W61344</t>
  </si>
  <si>
    <t>PRO aluminium shower track 3m - white</t>
  </si>
  <si>
    <t>W61345</t>
  </si>
  <si>
    <t>Bendi aluminium shower track 3m - white</t>
  </si>
  <si>
    <t>W61352</t>
  </si>
  <si>
    <t>Shower rings white snapper type (12 pk)</t>
  </si>
  <si>
    <t>W61440</t>
  </si>
  <si>
    <t>Curved Shower Enclosure Fixing Rod</t>
  </si>
  <si>
    <t>W61610</t>
  </si>
  <si>
    <t>Shower Tray 760 Riser Kit</t>
  </si>
  <si>
    <t>W61675</t>
  </si>
  <si>
    <t>1850x900x150mm (WxDxH) Tileable Raised Shower Base</t>
  </si>
  <si>
    <t>W61677</t>
  </si>
  <si>
    <t>1850x900x50mm (WxDxH) Tileable Raised Shower Base</t>
  </si>
  <si>
    <t>W61678</t>
  </si>
  <si>
    <t>1850x750x50mm (WxDxH) Tileable Raised Shower Base</t>
  </si>
  <si>
    <t>W61683</t>
  </si>
  <si>
    <t>900x900x30mm Centre Waste Wetroom Shower Tray Former</t>
  </si>
  <si>
    <t>W61684</t>
  </si>
  <si>
    <t>1200x1200mm Centre Waste Shower Tray</t>
  </si>
  <si>
    <t>W61807</t>
  </si>
  <si>
    <t>Zeta Thermostatic Valve</t>
  </si>
  <si>
    <t>W61809</t>
  </si>
  <si>
    <t>Zeta Volume Control</t>
  </si>
  <si>
    <t>W61810</t>
  </si>
  <si>
    <t>Vanda Thermostatic Valve</t>
  </si>
  <si>
    <t>W61811</t>
  </si>
  <si>
    <t>Vanda Diverter Valve (3 outlets)</t>
  </si>
  <si>
    <t>W61812</t>
  </si>
  <si>
    <t>Vanda Volume Control</t>
  </si>
  <si>
    <t>W61813</t>
  </si>
  <si>
    <t>Adona Thermostatic Valve</t>
  </si>
  <si>
    <t>W61814</t>
  </si>
  <si>
    <t>Adona Diverter Valve (3 outlets)</t>
  </si>
  <si>
    <t>W61815</t>
  </si>
  <si>
    <t>Adona Volume Control</t>
  </si>
  <si>
    <t>W62952</t>
  </si>
  <si>
    <t>2000x900mm Wetroom Shower Tray for Linear Drain</t>
  </si>
  <si>
    <t>W62953</t>
  </si>
  <si>
    <t>Wetroom Shower Tray (Linear Drain) Install Kit</t>
  </si>
  <si>
    <t>AM1661-A</t>
  </si>
  <si>
    <t>top and tray for Calypso Steam Cabin</t>
  </si>
  <si>
    <t>AM2015-D</t>
  </si>
  <si>
    <t>Rear Pannel 2 for Galatea 8mm Steam Cabin</t>
  </si>
  <si>
    <t>Taps</t>
  </si>
  <si>
    <t>9050</t>
  </si>
  <si>
    <t>Lo Bath Filler</t>
  </si>
  <si>
    <t>9058</t>
  </si>
  <si>
    <t xml:space="preserve">Plasma Basin Mixer_x000D_
</t>
  </si>
  <si>
    <t>9059</t>
  </si>
  <si>
    <t>Plasma Wall Mounted Bath Shower Mixer</t>
  </si>
  <si>
    <t>9060</t>
  </si>
  <si>
    <t>Vici Waterfall Wall Mounted Basin Mixer</t>
  </si>
  <si>
    <t>9065</t>
  </si>
  <si>
    <t>Picasso Bidet Mixer inc Pop Up Waste</t>
  </si>
  <si>
    <t>9067</t>
  </si>
  <si>
    <t>Picasso Bath Shower Mixer</t>
  </si>
  <si>
    <t>11924</t>
  </si>
  <si>
    <t>Wave Cloakroom Basin Mono</t>
  </si>
  <si>
    <t>12365</t>
  </si>
  <si>
    <t>Cube Extended Mono Basin Mixer</t>
  </si>
  <si>
    <t>6746</t>
  </si>
  <si>
    <t>Halo Bath Shower Mixer</t>
  </si>
  <si>
    <t>6762</t>
  </si>
  <si>
    <t>Aqua Bath Filler Q03</t>
  </si>
  <si>
    <t>6955</t>
  </si>
  <si>
    <t xml:space="preserve">S9 Mono Basin Mixer_x000D_
</t>
  </si>
  <si>
    <t>6959</t>
  </si>
  <si>
    <t>S9 Deck Bath Shower Mixer AR019</t>
  </si>
  <si>
    <t>7133</t>
  </si>
  <si>
    <t>S2 Bath Filler</t>
  </si>
  <si>
    <t>7140</t>
  </si>
  <si>
    <t>Lagoon Extended Basin Mixer</t>
  </si>
  <si>
    <t>7144</t>
  </si>
  <si>
    <t>Oasis Waterfall Extended Basin Mixer</t>
  </si>
  <si>
    <t>7145</t>
  </si>
  <si>
    <t>Oasis Waterfall Bath Filler</t>
  </si>
  <si>
    <t>8408</t>
  </si>
  <si>
    <t>Glenham Lever Bath Shower Mixer</t>
  </si>
  <si>
    <t>8654</t>
  </si>
  <si>
    <t xml:space="preserve">Scene Wall Mounted Bath Shower Mixer_x000D_
_x000D_
</t>
  </si>
  <si>
    <t>9919</t>
  </si>
  <si>
    <t>Wave Wall Mounted Bath Shower Mixer</t>
  </si>
  <si>
    <t>9924</t>
  </si>
  <si>
    <t>Linn Bath Filler</t>
  </si>
  <si>
    <t>QS002</t>
  </si>
  <si>
    <t>QS SERIES 3 hole deck mounted bath filler</t>
  </si>
  <si>
    <t>SK004</t>
  </si>
  <si>
    <t>Rigid Riser Rail with Contemporary Shower Head</t>
  </si>
  <si>
    <t>5409</t>
  </si>
  <si>
    <t>Canterbury Bath Taps</t>
  </si>
  <si>
    <t>W60193</t>
  </si>
  <si>
    <t>Clara Extended High Rise  Basin Mixer</t>
  </si>
  <si>
    <t>W60197</t>
  </si>
  <si>
    <t>Clara Double Handle Bath Filler</t>
  </si>
  <si>
    <t>W60198</t>
  </si>
  <si>
    <t>Clara Double Handle Bath Shower Mixer</t>
  </si>
  <si>
    <t>W60199</t>
  </si>
  <si>
    <t>Detta Waterfall Basin Mixer</t>
  </si>
  <si>
    <t>W60208</t>
  </si>
  <si>
    <t>Elda Curved Basin Mixer</t>
  </si>
  <si>
    <t>W60210</t>
  </si>
  <si>
    <t>Elda Shower Mixer</t>
  </si>
  <si>
    <t>W60211</t>
  </si>
  <si>
    <t>Elda Wall Mounted Bath Shower Mixer</t>
  </si>
  <si>
    <t>W60213</t>
  </si>
  <si>
    <t>Elda Bath Shower Mixer</t>
  </si>
  <si>
    <t>W60214</t>
  </si>
  <si>
    <t>Elda Square Floor Standing Bath Shower Mixer</t>
  </si>
  <si>
    <t>W60217</t>
  </si>
  <si>
    <t>Kent Cross Head Basin Mixer</t>
  </si>
  <si>
    <t>W60523</t>
  </si>
  <si>
    <t>Fina Wall Mounted Shower Mixer</t>
  </si>
  <si>
    <t>W60524</t>
  </si>
  <si>
    <t>Fina Wall Mounted Bath Shower Mixer</t>
  </si>
  <si>
    <t>W60525</t>
  </si>
  <si>
    <t>Zeta Basin Pillar Taps</t>
  </si>
  <si>
    <t>W60527</t>
  </si>
  <si>
    <t>Zeta Basin Mixer with pop-up</t>
  </si>
  <si>
    <t>W60528</t>
  </si>
  <si>
    <t>Zeta Extended Basin Mixer</t>
  </si>
  <si>
    <t>W60530</t>
  </si>
  <si>
    <t>Zeta Bath Shower Mixer</t>
  </si>
  <si>
    <t>W60532</t>
  </si>
  <si>
    <t>Zeta Wall Mounted Thermostatic Shower Mixer</t>
  </si>
  <si>
    <t>W60533</t>
  </si>
  <si>
    <t>Zeta Concealed Thermostatic Shower Mixer (one outlet)</t>
  </si>
  <si>
    <t>W60534</t>
  </si>
  <si>
    <t>Zeta Concealed Thermostatic Shower Mixer (two outlets)</t>
  </si>
  <si>
    <t>W60535</t>
  </si>
  <si>
    <t>Perla Basin Pillar Taps</t>
  </si>
  <si>
    <t>W60538</t>
  </si>
  <si>
    <t>Perla High Rise Basin Mixer</t>
  </si>
  <si>
    <t>W60540</t>
  </si>
  <si>
    <t>Perla Bath Shower Mixer</t>
  </si>
  <si>
    <t>W60541</t>
  </si>
  <si>
    <t>Perla Bath Filler</t>
  </si>
  <si>
    <t>W60543</t>
  </si>
  <si>
    <t>Perla Concealed Thermostatic Shower Mixer (one outlet)</t>
  </si>
  <si>
    <t>W60545</t>
  </si>
  <si>
    <t>Mirella Basin Pillar Taps</t>
  </si>
  <si>
    <t>W60546</t>
  </si>
  <si>
    <t>Mirella Bath Pillar Taps</t>
  </si>
  <si>
    <t>W60548</t>
  </si>
  <si>
    <t>Mirella 3 Tap Hole Basin Mixer</t>
  </si>
  <si>
    <t>W60553</t>
  </si>
  <si>
    <t>Appleby Bath Pillar Taps</t>
  </si>
  <si>
    <t>W60554</t>
  </si>
  <si>
    <t>Appleby Basin Mixer with pop up</t>
  </si>
  <si>
    <t>W60555</t>
  </si>
  <si>
    <t>Appleby Bidet Tap with pop up</t>
  </si>
  <si>
    <t>W60557</t>
  </si>
  <si>
    <t>Appleby Bath Filler</t>
  </si>
  <si>
    <t>W60558</t>
  </si>
  <si>
    <t>Loreto Basin Mixer with pop up</t>
  </si>
  <si>
    <t>W60564</t>
  </si>
  <si>
    <t>Hatton Bath Pillar Taps</t>
  </si>
  <si>
    <t>W60565</t>
  </si>
  <si>
    <t>Hatton Basin Mixer with pop up</t>
  </si>
  <si>
    <t>W60568</t>
  </si>
  <si>
    <t>Hatton Bath Filler</t>
  </si>
  <si>
    <t>W60571</t>
  </si>
  <si>
    <t>Forbes Side Lever Basin Mixer with pop up</t>
  </si>
  <si>
    <t>W60572</t>
  </si>
  <si>
    <t>Forbes Wall Mounted Bath Shower Mixer</t>
  </si>
  <si>
    <t>W60573</t>
  </si>
  <si>
    <t>Forbes Concealed Thermostatic Shower Mixer (one outlet)</t>
  </si>
  <si>
    <t>W60574</t>
  </si>
  <si>
    <t>Vanda Basin Pillar Taps</t>
  </si>
  <si>
    <t>W60575</t>
  </si>
  <si>
    <t>Vanda Bath Pillar Taps</t>
  </si>
  <si>
    <t>W60578</t>
  </si>
  <si>
    <t>Vanda Side Lever Basin Mixer with pop up</t>
  </si>
  <si>
    <t>W60581</t>
  </si>
  <si>
    <t>Wall Mounted Thermostatic Shower Mixer</t>
  </si>
  <si>
    <t>W60582</t>
  </si>
  <si>
    <t>Vanda Concealed Thermostatic Shower Mixer (one outlet)</t>
  </si>
  <si>
    <t>W60584</t>
  </si>
  <si>
    <t>Adona Basin Pillar Taps</t>
  </si>
  <si>
    <t>W60585</t>
  </si>
  <si>
    <t>Adona Bath Pillar Taps</t>
  </si>
  <si>
    <t>W60587</t>
  </si>
  <si>
    <t>Adona High Rise Basin Mixer</t>
  </si>
  <si>
    <t>W60588</t>
  </si>
  <si>
    <t>Adona Waterfall Basin Mixer with pop up</t>
  </si>
  <si>
    <t>W60591</t>
  </si>
  <si>
    <t>Adona Wall Mounted Bath Shower Mixer</t>
  </si>
  <si>
    <t>W60593</t>
  </si>
  <si>
    <t>Adona Bath Shower Mixer</t>
  </si>
  <si>
    <t>W60594</t>
  </si>
  <si>
    <t>Adona Bath Filler</t>
  </si>
  <si>
    <t>W60597</t>
  </si>
  <si>
    <t>Nora Basin Mixer with pop up</t>
  </si>
  <si>
    <t>W60598</t>
  </si>
  <si>
    <t>Nora High Rise Basin Mixer</t>
  </si>
  <si>
    <t>W60599</t>
  </si>
  <si>
    <t>Nora Wall Mounted Bath Shower Mixer</t>
  </si>
  <si>
    <t>W60601</t>
  </si>
  <si>
    <t>Rosina Basin Mixer with pop up</t>
  </si>
  <si>
    <t>W60604</t>
  </si>
  <si>
    <t>Rosina Concealed Thermostatic Shower Mixer (two outlets)</t>
  </si>
  <si>
    <t>W60606</t>
  </si>
  <si>
    <t>Rosina Concealed Bath Shower Mixer</t>
  </si>
  <si>
    <t>W60619</t>
  </si>
  <si>
    <t>Gilda Side Lever Basin Mixer</t>
  </si>
  <si>
    <t>W60620</t>
  </si>
  <si>
    <t>Gilda Basin Mixer Tap with Pop-up</t>
  </si>
  <si>
    <t>W60621</t>
  </si>
  <si>
    <t>Gilda Manual Shower Mixer</t>
  </si>
  <si>
    <t>W61290</t>
  </si>
  <si>
    <t>Kent Shower Mixer</t>
  </si>
  <si>
    <t>W61291</t>
  </si>
  <si>
    <t>Kent Bath Filler</t>
  </si>
  <si>
    <t>W61298</t>
  </si>
  <si>
    <t>Detta Floor Standing Waterfall Bath Shower Mixer</t>
  </si>
  <si>
    <t>W61311</t>
  </si>
  <si>
    <t>Replacement Aerator Kit (for 60197, 60198)</t>
  </si>
  <si>
    <t>W61312</t>
  </si>
  <si>
    <t>Replacement Aerator Kit (for Skus 60192, 60193, 60217, 60205, 60206, 60211, 60212, 60213)</t>
  </si>
  <si>
    <t>W61314</t>
  </si>
  <si>
    <t>Fixing Kit for Sku 60217</t>
  </si>
  <si>
    <t>W61317</t>
  </si>
  <si>
    <t>Fixing Kit for Skus: 60212, 60213, 60203, 60204</t>
  </si>
  <si>
    <t>W61320</t>
  </si>
  <si>
    <t>Aerator Kit for Sku 60215</t>
  </si>
  <si>
    <t>W61338</t>
  </si>
  <si>
    <t>Bar Mixer Installation Plate Kit</t>
  </si>
  <si>
    <t>W61415</t>
  </si>
  <si>
    <t>Flexible tap connector standard bore 15mm x 1/2" x 300mm WRAS approved</t>
  </si>
  <si>
    <t>W61418</t>
  </si>
  <si>
    <t>Flexible tap connector standard bore 15mm x 1/2" x 500mm WRAS approved</t>
  </si>
  <si>
    <t>W61421</t>
  </si>
  <si>
    <t>Flexible tap connector standard bore with isolation valve 22mm x 3/4" x 300mm WRAS approved</t>
  </si>
  <si>
    <t>W61428</t>
  </si>
  <si>
    <t>22mm Standard Isolating Valve</t>
  </si>
  <si>
    <t>W61601</t>
  </si>
  <si>
    <t>Perla Bidet Tap with pop up</t>
  </si>
  <si>
    <t>W61604</t>
  </si>
  <si>
    <t>Rosina Freestanding Bath Shower Mixer</t>
  </si>
  <si>
    <t>W61605</t>
  </si>
  <si>
    <t>Rosina Freestanding Basin Mixer</t>
  </si>
  <si>
    <t>W61816</t>
  </si>
  <si>
    <t>Latzio Waterfall Basin Mixer with pop up</t>
  </si>
  <si>
    <t>W61817</t>
  </si>
  <si>
    <t>Latzio Basin Mixer with pop up</t>
  </si>
  <si>
    <t>W61818</t>
  </si>
  <si>
    <t>Latzio Floor Standing Basin Mixer</t>
  </si>
  <si>
    <t>W61819</t>
  </si>
  <si>
    <t>Latzio Wall Mounted Basin Mixer</t>
  </si>
  <si>
    <t>W61820</t>
  </si>
  <si>
    <t>Latzio High Rise Waterfall Basin Mixer</t>
  </si>
  <si>
    <t>W61821</t>
  </si>
  <si>
    <t>Latzio Floor Standing Bath Shower Mixer</t>
  </si>
  <si>
    <t>W61825</t>
  </si>
  <si>
    <t>Tazia Manual Bath Shower Mixer (three outlets)</t>
  </si>
  <si>
    <t>W61826</t>
  </si>
  <si>
    <t>Tazia Manual Bath Shower Mixer (five outlets)</t>
  </si>
  <si>
    <t>W61828</t>
  </si>
  <si>
    <t>Elio Floor Standing Basin Mixer</t>
  </si>
  <si>
    <t>W61830</t>
  </si>
  <si>
    <t>Elio Wall Mounted Basin Mixer</t>
  </si>
  <si>
    <t>W61831</t>
  </si>
  <si>
    <t>Elio Manual Bath Shower Mixer (three outlets)</t>
  </si>
  <si>
    <t>W61832</t>
  </si>
  <si>
    <t>Elio Manual Bath Shower Mixer (five outlets)</t>
  </si>
  <si>
    <t>W61833</t>
  </si>
  <si>
    <t>Elio Thermostatic Shower Mixer (three outlets)</t>
  </si>
  <si>
    <t>W62316</t>
  </si>
  <si>
    <t>Rosina Bidet Tap with pop up</t>
  </si>
  <si>
    <t>W62684</t>
  </si>
  <si>
    <t>Tazia Bath Shower Mixer (3 holes required for mounting)</t>
  </si>
  <si>
    <t>W63001</t>
  </si>
  <si>
    <t>Brass Hexagonal Bush 1/2"x3/8"</t>
  </si>
  <si>
    <t>10721</t>
  </si>
  <si>
    <t xml:space="preserve">Tabor Waterfall Wall Mounted Bath Filler_x000D_
</t>
  </si>
  <si>
    <t>Tiles</t>
  </si>
  <si>
    <t>10218</t>
  </si>
  <si>
    <t xml:space="preserve">44.6cm x 44.6cm Versailles Beige Floor Tile(Box of 6)_x000D_
_x000D_
</t>
  </si>
  <si>
    <t>10219</t>
  </si>
  <si>
    <t xml:space="preserve">44.6cm x 44.6cm Versailles Noir(Brown)Floor Tile(Box of 6)_x000D_
</t>
  </si>
  <si>
    <t>13286</t>
  </si>
  <si>
    <t>15cm x 90cm Cortina Olimpia Floor Tile(Box of 6)</t>
  </si>
  <si>
    <t>9960</t>
  </si>
  <si>
    <t>15cm x 90cm Cortina  Faloria Floor Tiles(Box of 6)</t>
  </si>
  <si>
    <t>9962</t>
  </si>
  <si>
    <t xml:space="preserve">15cm x 90cm Cortina Monte Cristallo(Box of 6)_x000D_
</t>
  </si>
  <si>
    <t>7060</t>
  </si>
  <si>
    <t>7.3cm x 7.3cm Calacatta Digit Tozz Grigio Orient(Each)</t>
  </si>
  <si>
    <t>3600</t>
  </si>
  <si>
    <t xml:space="preserve">16 x 49cm Sissi Nero Listello(Each)_x000D_
</t>
  </si>
  <si>
    <t>3603</t>
  </si>
  <si>
    <t xml:space="preserve">32 x 32cm Identity Bianco Glazed Floor Tile(Box of 12)_x000D_
</t>
  </si>
  <si>
    <t>3604</t>
  </si>
  <si>
    <t>6.2 x 49cm Ranja Nero Listello(Each)</t>
  </si>
  <si>
    <t>6187</t>
  </si>
  <si>
    <t xml:space="preserve">45cm x 45cm Compass Austral Floor Tile(Box of 6)_x000D_
_x000D_
</t>
  </si>
  <si>
    <t>6270</t>
  </si>
  <si>
    <t>Stardust Coffee (Brown) 60cm x 60cm Tile (Box of 3)</t>
  </si>
  <si>
    <t>8878</t>
  </si>
  <si>
    <t>24.1cm  x48.4cm ROYAL EMPERADOR BROWN WALL TILE(Box of 10)</t>
  </si>
  <si>
    <t>5966</t>
  </si>
  <si>
    <t>30cm x 30cm Onix Antracite(Dark Grey)Mosaico(Sheet)</t>
  </si>
  <si>
    <t>6848</t>
  </si>
  <si>
    <t xml:space="preserve">31.5cm x31.5cm Venise Bianco(White) Floor Tile_x000D_
</t>
  </si>
  <si>
    <t>6849</t>
  </si>
  <si>
    <t xml:space="preserve">31.5cm x 31.5cm Venise Noir|(Black) Floor Tile(Box of 13)_x000D_
_x000D_
</t>
  </si>
  <si>
    <t>6852</t>
  </si>
  <si>
    <t>10cm x 31.5cm Venise Fascia Classique Lait - White (Each)</t>
  </si>
  <si>
    <t>6853</t>
  </si>
  <si>
    <t>10cm x 31.5cm Venise Alzata  Lait(white) Skirting Tile(Each)</t>
  </si>
  <si>
    <t>8292</t>
  </si>
  <si>
    <t>31.5 x 94.9cms Venise Noir(Black) Wall Tile(Box of 4)</t>
  </si>
  <si>
    <t>11890</t>
  </si>
  <si>
    <t xml:space="preserve">30cm x 30cm Onix MARRON Mosaic (Sheet)_x000D_
</t>
  </si>
  <si>
    <t>12063</t>
  </si>
  <si>
    <t xml:space="preserve">30cm x 30cm Onix BEIGE Mosaic (Sheet) _x000D_
</t>
  </si>
  <si>
    <t>9224</t>
  </si>
  <si>
    <t xml:space="preserve">32.7cm x 32.7cm Garda Mosaic(Sheet)_x000D_
_x000D_
</t>
  </si>
  <si>
    <t>9225</t>
  </si>
  <si>
    <t xml:space="preserve">32.7cm x 32.7cm Milan Mosaic(Sheet)_x000D_
_x000D_
_x000D_
</t>
  </si>
  <si>
    <t>9231</t>
  </si>
  <si>
    <t xml:space="preserve">32.7cm x 32.7cm Pisa Mosaic(Sheet)_x000D_
</t>
  </si>
  <si>
    <t>9235</t>
  </si>
  <si>
    <t>32.7cm x 32.7cm Sienna Mosaic(Sheet)</t>
  </si>
  <si>
    <t>9236</t>
  </si>
  <si>
    <t>32.7cm x 32.7cm Parma Mosaic(Sheet)</t>
  </si>
  <si>
    <t>9237</t>
  </si>
  <si>
    <t xml:space="preserve">32.7cm x 32.7cm Rimini Mosaic(Sheet)_x000D_
</t>
  </si>
  <si>
    <t>6945</t>
  </si>
  <si>
    <t>49.5cm x 49.5cm Marmo D Travertino Floor Tile (Polished) (box of 4)</t>
  </si>
  <si>
    <t>7365</t>
  </si>
  <si>
    <t xml:space="preserve">60cm x 60cm Marmo D Travertino (MATT) Floor Tile(Box of 4)_x000D_
</t>
  </si>
  <si>
    <t>8390</t>
  </si>
  <si>
    <t>25cm x 56cm Marmo D Bianco Tile  (Box of 8)</t>
  </si>
  <si>
    <t>8391</t>
  </si>
  <si>
    <t>30.5cm x 72.5cm Marmo D Bianco Onda Decor (Box of 4)</t>
  </si>
  <si>
    <t>8394</t>
  </si>
  <si>
    <t xml:space="preserve">30.5cm x 5cm Marmo D Digit Bianco Border_x000D_
</t>
  </si>
  <si>
    <t>8396</t>
  </si>
  <si>
    <t>15cm x 30.5cm Marmo D Bianco Alzata Skirting Tile</t>
  </si>
  <si>
    <t>8397</t>
  </si>
  <si>
    <t>14cm x 30.5cm Marmo D Bianco Tralcio Border</t>
  </si>
  <si>
    <t>8418</t>
  </si>
  <si>
    <t>49.5cm x 49.5cm Marmo D Bianco Floor Tile (Matt) (Box of 4)</t>
  </si>
  <si>
    <t>8419</t>
  </si>
  <si>
    <t xml:space="preserve">5cm x 30.5 Calacatta Digit Border (Each)_x000D_
</t>
  </si>
  <si>
    <t>8420</t>
  </si>
  <si>
    <t>15cm x 30.5cm Calacatta Alzata Skirting Tile (Each)</t>
  </si>
  <si>
    <t>8424</t>
  </si>
  <si>
    <t xml:space="preserve">30.5cm x 72.5cm Calacatta Onda Decor (box of 4)_x000D_
</t>
  </si>
  <si>
    <t>8425</t>
  </si>
  <si>
    <t xml:space="preserve">25cm x 56cm Calacatta wall tile (Box of 8)_x000D_
_x000D_
</t>
  </si>
  <si>
    <t>8426</t>
  </si>
  <si>
    <t xml:space="preserve">30.5cm x 72.5cm Calacatta Wall Tile (Box of 4)_x000D_
_x000D_
_x000D_
_x000D_
</t>
  </si>
  <si>
    <t>8427</t>
  </si>
  <si>
    <t>3.5cm x 25cm Calacatta Greca Listello (Each)</t>
  </si>
  <si>
    <t>8476</t>
  </si>
  <si>
    <t xml:space="preserve">30.5cm x 72.5cm Marmo D Travertino Wall Tile (Box of 4)_x000D_
</t>
  </si>
  <si>
    <t>8478</t>
  </si>
  <si>
    <t xml:space="preserve">30.5cm x 72.5cm Marmo D Travertino Decor (box of 4)_x000D_
</t>
  </si>
  <si>
    <t>9451</t>
  </si>
  <si>
    <t xml:space="preserve">24cm x 59cm Brera Bianco LINEA Wall Tile(Box of 8)_x000D_
_x000D_
</t>
  </si>
  <si>
    <t>9452</t>
  </si>
  <si>
    <t xml:space="preserve">24cm x 59cm Basaltina Wall Tile(Box of 8)_x000D_
_x000D_
</t>
  </si>
  <si>
    <t>9453</t>
  </si>
  <si>
    <t xml:space="preserve">24cm x 59cm Basaltina LINEA Wall Tile(Box of 8)_x000D_
_x000D_
</t>
  </si>
  <si>
    <t>9458</t>
  </si>
  <si>
    <t xml:space="preserve">60cm x 60cm Brera Bianco Floor Tile(Box of 4)_x000D_
_x000D_
</t>
  </si>
  <si>
    <t>9461</t>
  </si>
  <si>
    <t>60cm x 60cm Lipica Visone Floor Tile(Box of 4)</t>
  </si>
  <si>
    <t>7149</t>
  </si>
  <si>
    <t xml:space="preserve">33.3cm x 33.3cm Rays Grey Floor Tile(Box of 11)_x000D_
_x000D_
_x000D_
_x000D_
</t>
  </si>
  <si>
    <t>7152</t>
  </si>
  <si>
    <t>60cm x 20cm Rays Grey Wall Tile(Box of 12)</t>
  </si>
  <si>
    <t>9270</t>
  </si>
  <si>
    <t>30cm x 30cm Black Glass Mosaic(Sheet)</t>
  </si>
  <si>
    <t>9271</t>
  </si>
  <si>
    <t xml:space="preserve">30cm x 30cm Grey Glass Mosaic(Sheet)_x000D_
</t>
  </si>
  <si>
    <t>9272</t>
  </si>
  <si>
    <t xml:space="preserve">30cm x 30cm Purple Glass Mosaic(Sheet)g_x000D_
</t>
  </si>
  <si>
    <t>9273</t>
  </si>
  <si>
    <t>30cm x 30cm White Glass Mosaic(Sheet)</t>
  </si>
  <si>
    <t>11043</t>
  </si>
  <si>
    <t xml:space="preserve">CL SILVER BRUSHED CHISELLED EDGE TRAVERTINE TILE 610mm x 406mm(M2)- SPECIAL ORDER_x000D_
</t>
  </si>
  <si>
    <t>11504</t>
  </si>
  <si>
    <t xml:space="preserve">CL Jerusalem Grey/Gold 60 x 40 (M2)_x000D_
</t>
  </si>
  <si>
    <t>11563</t>
  </si>
  <si>
    <t xml:space="preserve">30cm x 30cm Catalina Mosaic (Sheet)_x000D_
</t>
  </si>
  <si>
    <t>11564</t>
  </si>
  <si>
    <t xml:space="preserve">30cm x 30cm Florence Mosaic (Sheet)_x000D_
</t>
  </si>
  <si>
    <t>24</t>
  </si>
  <si>
    <t xml:space="preserve">CL CALACATA White Brick Mosaic 30.5cm  X 30.5cm (sheet) - SPECIAL ORDER_x000D_
</t>
  </si>
  <si>
    <t>41</t>
  </si>
  <si>
    <t xml:space="preserve">CL MADEIRA MOSAIC 30 X 30 (sheet) - SPECIAL ORDER_x000D_
_x000D_
</t>
  </si>
  <si>
    <t>42</t>
  </si>
  <si>
    <t xml:space="preserve">CL MAIN GLASS MOSAIC 30 X 30 (sheet) - SPECIAL ORDER_x000D_
</t>
  </si>
  <si>
    <t>7215</t>
  </si>
  <si>
    <t>CLASSICAl 600 x 400 x 15-18mm  Rustic Multi Colour Slate(m2)</t>
  </si>
  <si>
    <t>10243</t>
  </si>
  <si>
    <t xml:space="preserve">45cm x 45cm Alfa GRIS Floor Tile(Box of 6)_x000D_
</t>
  </si>
  <si>
    <t>13103</t>
  </si>
  <si>
    <t xml:space="preserve">60cm x 60cm Reef Natural Luxglass Floor Tile(Box of 4)_x000D_
</t>
  </si>
  <si>
    <t>15398</t>
  </si>
  <si>
    <t>30.3 x 61.3 Reval Natural Wall/Floor Tile(Box of 7)</t>
  </si>
  <si>
    <t>6556</t>
  </si>
  <si>
    <t xml:space="preserve">25cm x 40cm Duo Blanco Wall Tile(Box of 17)_x000D_
_x000D_
</t>
  </si>
  <si>
    <t>6557</t>
  </si>
  <si>
    <t>25cm x 40cm Duo Marron Wall Tile(Box of 15)</t>
  </si>
  <si>
    <t>6558</t>
  </si>
  <si>
    <t xml:space="preserve">25cm x 40cm Duo Gris Wall Tile(Box of 17)_x000D_
</t>
  </si>
  <si>
    <t>6559</t>
  </si>
  <si>
    <t xml:space="preserve">5cm x 25cm Tesela Border(Each)_x000D_
</t>
  </si>
  <si>
    <t>6561</t>
  </si>
  <si>
    <t xml:space="preserve">31.6 x 31.6cm Medici MARFIL FLOOR Tile(Box of 16)_x000D_
_x000D_
_x000D_
</t>
  </si>
  <si>
    <t>6562</t>
  </si>
  <si>
    <t xml:space="preserve">31.6 x 31.6cm Medici MARRON FLOOR Tile(Box of 16)_x000D_
</t>
  </si>
  <si>
    <t>6563</t>
  </si>
  <si>
    <t xml:space="preserve">25cm x 40cm Delfos BLANCO Wall Tile(Box of 17)_x000D_
</t>
  </si>
  <si>
    <t>6564</t>
  </si>
  <si>
    <t xml:space="preserve">31.6cm x 45.2cm Genova Marfil Wall Tile(Box of 11)_x000D_
</t>
  </si>
  <si>
    <t>6565</t>
  </si>
  <si>
    <t xml:space="preserve">10cm x 45.2cm Lugano Grafito Listello(Each)_x000D_
</t>
  </si>
  <si>
    <t>6567</t>
  </si>
  <si>
    <t xml:space="preserve">5cm x 25cm Isla MARFIL Border(Each)_x000D_
</t>
  </si>
  <si>
    <t>6568</t>
  </si>
  <si>
    <t xml:space="preserve">5cm x 25cm Isla BLANCO Border(Each)_x000D_
</t>
  </si>
  <si>
    <t>6569</t>
  </si>
  <si>
    <t>31.6cm x 45.2cm Genova Marron Wall Tile(Box of 11)</t>
  </si>
  <si>
    <t>6571</t>
  </si>
  <si>
    <t>31.6cm x 45.2cm Genova Grafito Wall Tile(Box of 11)</t>
  </si>
  <si>
    <t>6572</t>
  </si>
  <si>
    <t>25cm x 40cm Delfos Marron Wall Tile(Box of 17)</t>
  </si>
  <si>
    <t>6573</t>
  </si>
  <si>
    <t xml:space="preserve">25cm x 40cm Delfos Grafito Wall Tile(Box of 17)_x000D_
_x000D_
</t>
  </si>
  <si>
    <t>8784</t>
  </si>
  <si>
    <t>60cm x 60cm Magna Marfil Floor Tile(Box of 3)</t>
  </si>
  <si>
    <t>9255</t>
  </si>
  <si>
    <t>20cm x 45cm Velia Gris RELIEVE Wall Tile(Box of 17)</t>
  </si>
  <si>
    <t>9258</t>
  </si>
  <si>
    <t xml:space="preserve">20cm x 45cm Velia Blanco RELIEVE Wall Tile (Box 17)_x000D_
</t>
  </si>
  <si>
    <t>5693</t>
  </si>
  <si>
    <t>6cm x 25cm San Diego Beige Listello(Each)</t>
  </si>
  <si>
    <t>10712</t>
  </si>
  <si>
    <t>30cm x 30cm Antique Pearl Bronze Small Mosaic(Sheet)</t>
  </si>
  <si>
    <t>10713</t>
  </si>
  <si>
    <t>Antique Pearl Bali 5cm x 5cm(Sheet)</t>
  </si>
  <si>
    <t>10716</t>
  </si>
  <si>
    <t>30cm x 30cm Antique Pearl Ice Large Mosaic(Sheet)</t>
  </si>
  <si>
    <t>3795</t>
  </si>
  <si>
    <t>30 x 30cm Carrara Glass/Stone Mosaic(Sheet)</t>
  </si>
  <si>
    <t>3762-X-CM</t>
  </si>
  <si>
    <t>40 x 40cm Sabbia Pol Porcelain Cream Wall/Floor Tile(Box of 6)</t>
  </si>
  <si>
    <t>8403</t>
  </si>
  <si>
    <t>2cm x 40cm Fashion Negro Border (Each)</t>
  </si>
  <si>
    <t>9416</t>
  </si>
  <si>
    <t>27cm x 50cm Style Lines GRAFITO Wall Tile(Box of 9)</t>
  </si>
  <si>
    <t>W15446</t>
  </si>
  <si>
    <t>Perth Mocha Stone Brick Mosaic Sheet 300x300x4mm</t>
  </si>
  <si>
    <t>W15458</t>
  </si>
  <si>
    <t>Perth Midnight Sparkle Mosaic Sheet 300x300x8mm</t>
  </si>
  <si>
    <t>W619251</t>
  </si>
  <si>
    <t>Seashell Beige Tumbled Marble Mosaic Sheet 300x300x12mm11</t>
  </si>
  <si>
    <t>W62692</t>
  </si>
  <si>
    <t>Victoria Light Grey Gloss Wall Tile 300x100x8mm (1sqm per box)</t>
  </si>
  <si>
    <t>W63034</t>
  </si>
  <si>
    <t>Eden Blanco Matt Floor Tile 600x600x10 (1.44sqm per box)</t>
  </si>
  <si>
    <t>WTE.UG.IVO.005</t>
  </si>
  <si>
    <t>Flexible Wall and Floor Grout Ivory</t>
  </si>
  <si>
    <t>Toilets</t>
  </si>
  <si>
    <t>CF-6366C</t>
  </si>
  <si>
    <t>Cistern fittings for the ICON cistern [6366C]</t>
  </si>
  <si>
    <t>PO-MFZ-14P</t>
  </si>
  <si>
    <t xml:space="preserve">Replacement Carona Pan ONLY (no seat)_x000D_
</t>
  </si>
  <si>
    <t>W60723</t>
  </si>
  <si>
    <t>Vico Close Coupled Toilet Pan</t>
  </si>
  <si>
    <t>IVOTS</t>
  </si>
  <si>
    <t xml:space="preserve">Ivo Seat_x000D_
_x000D_
</t>
  </si>
  <si>
    <t>BA015</t>
  </si>
  <si>
    <t>Belfast WC Pan</t>
  </si>
  <si>
    <t>BA018</t>
  </si>
  <si>
    <t>Belfast Low Level Cistern</t>
  </si>
  <si>
    <t>BCM1100</t>
  </si>
  <si>
    <t>Wall Mounting Cistern Frame inc Concealed Cistern</t>
  </si>
  <si>
    <t>NE003</t>
  </si>
  <si>
    <t>Neeka Toilet seat</t>
  </si>
  <si>
    <t>WA013</t>
  </si>
  <si>
    <t xml:space="preserve">Low Level Flush Pipe Pack for Belfast Low Level Traditional Toilet_x000D_
_x000D_
</t>
  </si>
  <si>
    <t>WA014</t>
  </si>
  <si>
    <t xml:space="preserve">Belfast High Level Flush Pipe Pack_x000D_
_x000D_
</t>
  </si>
  <si>
    <t>HLB080B-PN</t>
  </si>
  <si>
    <t>Rovigo Close Coupled Pan</t>
  </si>
  <si>
    <t>HLB080P-FITTINGS</t>
  </si>
  <si>
    <t>Modena Cistern Fittings</t>
  </si>
  <si>
    <t>TCMOSTCESTW</t>
  </si>
  <si>
    <t>Metro Soft Close Toilet Seat</t>
  </si>
  <si>
    <t>W60095</t>
  </si>
  <si>
    <t>In Wall Universal Cistern for Wall Hung Toilet, front or top operation</t>
  </si>
  <si>
    <t>W60101-1</t>
  </si>
  <si>
    <t>Rosa close-coupled toilet cistern (Box 1 of 2)</t>
  </si>
  <si>
    <t>W60101-2</t>
  </si>
  <si>
    <t>Rosa close-coupled toilet pan (Box 2 of 2)</t>
  </si>
  <si>
    <t>W60271</t>
  </si>
  <si>
    <t>Beech Effect Veneer Toilet Seat</t>
  </si>
  <si>
    <t>W60272</t>
  </si>
  <si>
    <t>Light Walnut Effect Veneer Toilet Seat</t>
  </si>
  <si>
    <t>W60481</t>
  </si>
  <si>
    <t>White Soft-close Toilet Seat</t>
  </si>
  <si>
    <t>W60649</t>
  </si>
  <si>
    <t>Venti Wall-Hung Toilet inc soft close seat</t>
  </si>
  <si>
    <t>W60653</t>
  </si>
  <si>
    <t>Iseo Soft Close Seat</t>
  </si>
  <si>
    <t>W60674</t>
  </si>
  <si>
    <t>Iseo Back to Wall Toilet Pan</t>
  </si>
  <si>
    <t>W60677</t>
  </si>
  <si>
    <t>Iseo Close-coupled Toilet Shroud Cistern and Flushing System</t>
  </si>
  <si>
    <t>W60679</t>
  </si>
  <si>
    <t>Iseo Wall Hung Toilet Pan</t>
  </si>
  <si>
    <t>W60680</t>
  </si>
  <si>
    <t>Darcey Matt White Toilet Unit 850x500x220</t>
  </si>
  <si>
    <t>W60682</t>
  </si>
  <si>
    <t>Darcey Gloss White Toilet Unit 850x500x220</t>
  </si>
  <si>
    <t>W60684</t>
  </si>
  <si>
    <t>Darcey Oak Effect Toilet Unit 850x500x220</t>
  </si>
  <si>
    <t>W60700</t>
  </si>
  <si>
    <t>Aviso Close Coupled Toilet Cistern with Dual Flush mechanism</t>
  </si>
  <si>
    <t>W60716</t>
  </si>
  <si>
    <t>Trento Close Coupled Toilet Cistern inc Flushing Mechanism</t>
  </si>
  <si>
    <t>W60722</t>
  </si>
  <si>
    <t>Vico Close Coupled Toilet Cistern with Flushing Mechanism</t>
  </si>
  <si>
    <t>W60735</t>
  </si>
  <si>
    <t xml:space="preserve">Garda Wall Hung Bidet                     </t>
  </si>
  <si>
    <t>W60757-1</t>
  </si>
  <si>
    <t>Aviso Large Wall Hung Toilet Pan (Box of 1 of 2)</t>
  </si>
  <si>
    <t>W60757-2</t>
  </si>
  <si>
    <t>Aviso Large Polyester Seat (Box of 2 of 2)</t>
  </si>
  <si>
    <t>W60759-1</t>
  </si>
  <si>
    <t>Venti Wall Hung Toilet Pan (Box of 1 of 2)</t>
  </si>
  <si>
    <t>W60759-2</t>
  </si>
  <si>
    <t>Venti Plastic Non-Soft Close Seat (Box of 2 of 2)</t>
  </si>
  <si>
    <t>W60769</t>
  </si>
  <si>
    <t>Trento Wall Hung Toilet</t>
  </si>
  <si>
    <t>W60782-1</t>
  </si>
  <si>
    <t>Sorento Wall-Hung Toilet (Box 1 of 2)</t>
  </si>
  <si>
    <t>W60788</t>
  </si>
  <si>
    <t>Aviso Non-Soft Close Toilet Seat</t>
  </si>
  <si>
    <t>W60793</t>
  </si>
  <si>
    <t xml:space="preserve">Dual Flush Mechanism For Trento Close Coupled Toilet </t>
  </si>
  <si>
    <t>W60816</t>
  </si>
  <si>
    <t>Greenwood Wooden toilet seat with chrome-finish soft-closing hinges</t>
  </si>
  <si>
    <t>W60818-1</t>
  </si>
  <si>
    <t>Orba Close Coupled Toilet Pan inc Soft Close Seat (Box 1 of 2)</t>
  </si>
  <si>
    <t>W60818-2</t>
  </si>
  <si>
    <t>Orba Close Coupled Toilet Cistern with Flushing Mechanism (Box 2 of 2)</t>
  </si>
  <si>
    <t>W60829</t>
  </si>
  <si>
    <t>Renzo Corner Cistern with Flushing Mechanism</t>
  </si>
  <si>
    <t>W60835</t>
  </si>
  <si>
    <t>Enna Wall Hung Bidet</t>
  </si>
  <si>
    <t>W60837-1</t>
  </si>
  <si>
    <t>Santo Close Coupled Toilet Pan with Include Soft Closet (Box 1 of 2)</t>
  </si>
  <si>
    <t>W60837-2</t>
  </si>
  <si>
    <t>Santo Close Coupled Toilet Cistern inc Flushing Mechanism (Box 2 of 2)</t>
  </si>
  <si>
    <t>W60859</t>
  </si>
  <si>
    <t>Santo Wall Hung Bidet</t>
  </si>
  <si>
    <t>W60960</t>
  </si>
  <si>
    <t>Adele Gloss White Toilet Unit 840x500x320</t>
  </si>
  <si>
    <t>W61300</t>
  </si>
  <si>
    <t>Durham Close Coupled Toilet Cistern (Box 1 of 2)</t>
  </si>
  <si>
    <t>W61301</t>
  </si>
  <si>
    <t>Durham Close Coupled Toilet Pan (Box 2 of 2)</t>
  </si>
  <si>
    <t>W61328</t>
  </si>
  <si>
    <t>Low Level WC Cistern bottom inlet</t>
  </si>
  <si>
    <t>W61627</t>
  </si>
  <si>
    <t>Solid Oak Toilet Seat</t>
  </si>
  <si>
    <t>W61629</t>
  </si>
  <si>
    <t>Wall Hung Black Glass Cabinet Cistern with push button</t>
  </si>
  <si>
    <t>W61630</t>
  </si>
  <si>
    <t>Greenwood WC with wall outlet inc F90 Set vertical fixing screws for WC</t>
  </si>
  <si>
    <t>W61637</t>
  </si>
  <si>
    <t xml:space="preserve">Low-level Cistern with lid front hole </t>
  </si>
  <si>
    <t>W61638</t>
  </si>
  <si>
    <t xml:space="preserve">Flush mechanism with front lever for low-level cis </t>
  </si>
  <si>
    <t>W61741</t>
  </si>
  <si>
    <t>Vico Back to Wall Toilet</t>
  </si>
  <si>
    <t>W62219-1</t>
  </si>
  <si>
    <t>Stefano Washdown Toilet Pan with Soft Close Seat (Box 1 of 2)</t>
  </si>
  <si>
    <t>W62219-2</t>
  </si>
  <si>
    <t>Stefano Corner Cistern Only (Box 2 of 2)</t>
  </si>
  <si>
    <t>W62294</t>
  </si>
  <si>
    <t xml:space="preserve">Floor Mounted WC Cistern Frame Without Flush Plate </t>
  </si>
  <si>
    <t>W62296</t>
  </si>
  <si>
    <t>Chrome / Black Glass Flush Plate</t>
  </si>
  <si>
    <t>W62297</t>
  </si>
  <si>
    <t>Chrome / White Glass Flush Plate</t>
  </si>
  <si>
    <t>W62298</t>
  </si>
  <si>
    <t>High Gloss Chrome Flush Plate</t>
  </si>
  <si>
    <t>W62972</t>
  </si>
  <si>
    <t>In Wall Universal Bidet Frame 1120mm</t>
  </si>
  <si>
    <t>W63088</t>
  </si>
  <si>
    <t>Soft Close Seat For Enna and Santo Toilet</t>
  </si>
  <si>
    <t>16824</t>
  </si>
  <si>
    <t>Toilet seat with child seat</t>
  </si>
  <si>
    <t>10208</t>
  </si>
  <si>
    <t>Isobelle Soft Close Seat Cover</t>
  </si>
  <si>
    <t>10482</t>
  </si>
  <si>
    <t>Brianza UF Soft Close Toilet Seat</t>
  </si>
  <si>
    <t>12830</t>
  </si>
  <si>
    <t>Hallmoor Soft Close Toilet Seat</t>
  </si>
  <si>
    <t>12860</t>
  </si>
  <si>
    <t xml:space="preserve">White Economy Toilet Seat_x000D_
_x000D_
_x000D_
</t>
  </si>
  <si>
    <t>12967</t>
  </si>
  <si>
    <t>Apulia CC Soft Close Toilet Seat</t>
  </si>
  <si>
    <t>12973</t>
  </si>
  <si>
    <t>Imperia UF Soft Close Toilet Seat</t>
  </si>
  <si>
    <t>APU-PNST</t>
  </si>
  <si>
    <t>Apulia Pan and Seat</t>
  </si>
  <si>
    <t>C0128B</t>
  </si>
  <si>
    <t>Hallmoor Pan</t>
  </si>
  <si>
    <t>C0129</t>
  </si>
  <si>
    <t>Apulia Close Coupled Pan</t>
  </si>
  <si>
    <t>C0139B</t>
  </si>
  <si>
    <t>CALDER PAN</t>
  </si>
  <si>
    <t>C0140</t>
  </si>
  <si>
    <t>Calder Wall Hung Pan</t>
  </si>
  <si>
    <t>C0149</t>
  </si>
  <si>
    <t>Turin Wall Hung Pan</t>
  </si>
  <si>
    <t>C0154</t>
  </si>
  <si>
    <t>Enna Pan</t>
  </si>
  <si>
    <t>C0160</t>
  </si>
  <si>
    <t>Isobelle Wall Hung Pan</t>
  </si>
  <si>
    <t>C0162-PN</t>
  </si>
  <si>
    <t>Brianza Close Coupled Pan</t>
  </si>
  <si>
    <t>C0169</t>
  </si>
  <si>
    <t>Brianza Wall Hung Pan</t>
  </si>
  <si>
    <t>C0174-PN</t>
  </si>
  <si>
    <t>EcoLine Pan and Seat</t>
  </si>
  <si>
    <t>C0218B</t>
  </si>
  <si>
    <t>Hallmoor Cistern (Refill tubes NOT required)</t>
  </si>
  <si>
    <t>C0227B</t>
  </si>
  <si>
    <t>CALDER CISTERN (Refill tubes NOT required)</t>
  </si>
  <si>
    <t>C0232</t>
  </si>
  <si>
    <t>TURIN CISTERN (Refill tubes NOT required)</t>
  </si>
  <si>
    <t>C0233</t>
  </si>
  <si>
    <t xml:space="preserve">Mayville Toilet Cistern (Refill tubes NOT required)_x000D_
_x000D_
</t>
  </si>
  <si>
    <t>C0233B</t>
  </si>
  <si>
    <t>ISOBELLE CISTERN (Refill tubes NOT required)</t>
  </si>
  <si>
    <t>C0243</t>
  </si>
  <si>
    <t>Imperia Cistern (Refill tubes NOT required)</t>
  </si>
  <si>
    <t>Tools &amp; Accessories</t>
  </si>
  <si>
    <t>17084</t>
  </si>
  <si>
    <t xml:space="preserve">UltraTileFix ProSealer Clear 
</t>
  </si>
  <si>
    <t>GWILCRABK</t>
  </si>
  <si>
    <t>Internal Corner Type A - Black</t>
  </si>
  <si>
    <t>5711</t>
  </si>
  <si>
    <t xml:space="preserve">Dual Purpose Spreader_x000D_
</t>
  </si>
  <si>
    <t>5712</t>
  </si>
  <si>
    <t xml:space="preserve">Professional Grouting Sponge_x000D_
</t>
  </si>
  <si>
    <t>5714</t>
  </si>
  <si>
    <t xml:space="preserve">Washboy Set C_x000D_
</t>
  </si>
  <si>
    <t>5726</t>
  </si>
  <si>
    <t xml:space="preserve">Tile Saw 6"_x000D_
_x000D_
</t>
  </si>
  <si>
    <t>5742-X-1MM_X_500</t>
  </si>
  <si>
    <t>500  Tile Spacers 1mm(Bag)</t>
  </si>
  <si>
    <t>5745-SOFT_PEACH-X</t>
  </si>
  <si>
    <t xml:space="preserve">Soft Peach Tile Edging Standard 7mm_x000D_
_x000D_
</t>
  </si>
  <si>
    <t>5746-AMERICAN_BONE-X</t>
  </si>
  <si>
    <t>American Bone Tile Edging Deep 9.5mm</t>
  </si>
  <si>
    <t>5747-IVORY-X</t>
  </si>
  <si>
    <t>Ivory Tile edging Extra Deep 12mm</t>
  </si>
  <si>
    <t>5747-WHITE-X</t>
  </si>
  <si>
    <t>White Tile Edging Extra Deep 12mm</t>
  </si>
  <si>
    <t>W61700</t>
  </si>
  <si>
    <t>5m Waterproof Joint Tape</t>
  </si>
  <si>
    <t>W61703</t>
  </si>
  <si>
    <t>Waterproof Internal Corner</t>
  </si>
  <si>
    <t>W61704</t>
  </si>
  <si>
    <t>Waterproof External Corner</t>
  </si>
  <si>
    <t>W61705</t>
  </si>
  <si>
    <t>20m Glass Fibre Joint Tape</t>
  </si>
  <si>
    <t>W61710</t>
  </si>
  <si>
    <t>Board Mounting Aid 80mm (for 80mm Board)</t>
  </si>
  <si>
    <t>W61714</t>
  </si>
  <si>
    <t>Waterproof Pipe Collar 12-20mm</t>
  </si>
  <si>
    <t>W61715</t>
  </si>
  <si>
    <t>Waterproof Pipe Collar 20-50mm</t>
  </si>
  <si>
    <t>W61728</t>
  </si>
  <si>
    <t>Water Proof Wall Kit  (4.32 Sq M) for Acrylic Shower Trays and Baths</t>
  </si>
  <si>
    <t>W61729</t>
  </si>
  <si>
    <t>Compact Shower Room Kit (inc. Tileable Shower Base, Walls, Designer Shower Door, Install Kit)</t>
  </si>
  <si>
    <t>W61730</t>
  </si>
  <si>
    <t>4m Waterproof Sealing Kit  (for sealing edges of Acrylic Baths and Shower Trays)</t>
  </si>
  <si>
    <t>W62270</t>
  </si>
  <si>
    <t>Flexible Floor and Wall Tile Grout Beige</t>
  </si>
  <si>
    <t>W62274</t>
  </si>
  <si>
    <t>Flexible Floor and Wall Tile Grout White</t>
  </si>
  <si>
    <t>W62275</t>
  </si>
  <si>
    <t>Flexible Floor and Wall Tile Grout Vanilla</t>
  </si>
  <si>
    <t>W62956</t>
  </si>
  <si>
    <t>Low Modulus Neutral Cure Silicone Sealant and Adhesive Clear</t>
  </si>
  <si>
    <t>W62958</t>
  </si>
  <si>
    <t>Sanitary Silicone Sealant Clear 310ml</t>
  </si>
  <si>
    <t>W63010</t>
  </si>
  <si>
    <t>Flexible Floor and Wall Tile Grout Dark Brown</t>
  </si>
  <si>
    <t>WTE.UG.AMD.005</t>
  </si>
  <si>
    <t>Flexible Wall and Floor Grout Almond</t>
  </si>
  <si>
    <t>WTE.UG.DBR.005</t>
  </si>
  <si>
    <t>Flexible Wall and Floor Grout Dark Brown</t>
  </si>
  <si>
    <t>WTE.UG.LST.005</t>
  </si>
  <si>
    <t>Flexible Wall and Floor Grout Limestone</t>
  </si>
  <si>
    <t>WTE.UG.MBR.005</t>
  </si>
  <si>
    <t>Flexible Wall and Floor Grout Mid Brown</t>
  </si>
  <si>
    <t>Wastes Traps &amp; Fittings</t>
  </si>
  <si>
    <t>11427</t>
  </si>
  <si>
    <t>Square Unslotted Push Button Waste</t>
  </si>
  <si>
    <t>11644</t>
  </si>
  <si>
    <t>Push Button Waste</t>
  </si>
  <si>
    <t>11387</t>
  </si>
  <si>
    <t>Minimalist Deluxe Bottle Trap</t>
  </si>
  <si>
    <t>KATW</t>
  </si>
  <si>
    <t>Shower Tray Waste</t>
  </si>
  <si>
    <t>11788</t>
  </si>
  <si>
    <t xml:space="preserve">Anti Syphon Bottle Trap_x000D_
</t>
  </si>
  <si>
    <t>11800</t>
  </si>
  <si>
    <t xml:space="preserve">WC Pan Connector 8_x000D_
</t>
  </si>
  <si>
    <t>15586</t>
  </si>
  <si>
    <t>Chrome Plated Brass Compression Straight Connector x ABS Solvent Weld</t>
  </si>
  <si>
    <t>6743</t>
  </si>
  <si>
    <t xml:space="preserve">90mm Hi Flow Shower Tray Waste (HFW90)_x000D_
_x000D_
</t>
  </si>
  <si>
    <t>SE016</t>
  </si>
  <si>
    <t>PHOENIX 760/800 Side Panel</t>
  </si>
  <si>
    <t>TBK001</t>
  </si>
  <si>
    <t>Belfast Wall Mounting Brackets</t>
  </si>
  <si>
    <t>WA-6743</t>
  </si>
  <si>
    <t xml:space="preserve">90mm Hi Flow Shower Tray Waste (HFW90) without flexi waste pipe_x000D_
_x000D_
</t>
  </si>
  <si>
    <t>11426</t>
  </si>
  <si>
    <t xml:space="preserve">Voss FS Bath Waste_x000D_
</t>
  </si>
  <si>
    <t>12893</t>
  </si>
  <si>
    <t>Dedicated Unslotted Waste for Aspen Vanity Unit</t>
  </si>
  <si>
    <t>W60219</t>
  </si>
  <si>
    <t>Chrome Finish Click-Clack Waste</t>
  </si>
  <si>
    <t>W60220</t>
  </si>
  <si>
    <t>Chrome Finish Pop-up Waste</t>
  </si>
  <si>
    <t>W60221</t>
  </si>
  <si>
    <t>W60444</t>
  </si>
  <si>
    <t>Square Universal Click-Clack Waste</t>
  </si>
  <si>
    <t>W60469</t>
  </si>
  <si>
    <t>Square Brushed Steel Floor Drain</t>
  </si>
  <si>
    <t>W60470</t>
  </si>
  <si>
    <t>Square with Round Detail Brushed Steel Floor Drain</t>
  </si>
  <si>
    <t>W60471</t>
  </si>
  <si>
    <t>W60472</t>
  </si>
  <si>
    <t>W60473</t>
  </si>
  <si>
    <t>Polished Stainless Steel Floor Drain with removable cover 150x150</t>
  </si>
  <si>
    <t>W60474</t>
  </si>
  <si>
    <t>W60475</t>
  </si>
  <si>
    <t>Polished Stainless Steel Floor Drain with removable cover 200x200</t>
  </si>
  <si>
    <t>W60476</t>
  </si>
  <si>
    <t>Brushed Steel Floor Drain 298x76</t>
  </si>
  <si>
    <t>W60478</t>
  </si>
  <si>
    <t>Brushed Steel Linea Floor Drain 900x75</t>
  </si>
  <si>
    <t>W60927</t>
  </si>
  <si>
    <t>Fast Flow Turbo Shower Tray Waste</t>
  </si>
  <si>
    <t>W61272</t>
  </si>
  <si>
    <t>32mm Unslotted Small Cover Click-Clack Basin Waste</t>
  </si>
  <si>
    <t>W61274</t>
  </si>
  <si>
    <t>Chrome Plated Brass Bottle Trap 32mm Bottle Trap</t>
  </si>
  <si>
    <t>W61280</t>
  </si>
  <si>
    <t>Chrome Plated Brass 32mm P-Trap</t>
  </si>
  <si>
    <t>W61398</t>
  </si>
  <si>
    <t>WC pan connector straight</t>
  </si>
  <si>
    <t>W61399</t>
  </si>
  <si>
    <t>WC pan connector extension</t>
  </si>
  <si>
    <t>W61400</t>
  </si>
  <si>
    <t>WC pan connector 104¡</t>
  </si>
  <si>
    <t>W61401</t>
  </si>
  <si>
    <t>WC pan connector offset</t>
  </si>
  <si>
    <t>W61407</t>
  </si>
  <si>
    <t>P trap 40mm x76 mm seal</t>
  </si>
  <si>
    <t>W61409</t>
  </si>
  <si>
    <t>S trap 40mm x 76mm seal</t>
  </si>
  <si>
    <t>W61410</t>
  </si>
  <si>
    <t>Bottle trap 32mmx 38mm seal</t>
  </si>
  <si>
    <t>W61437</t>
  </si>
  <si>
    <t>Shower Waste for Curved Shower Tray</t>
  </si>
  <si>
    <t>W61607-3</t>
  </si>
  <si>
    <t>Lily Freestanding Bath Waste (Box 3 of 3)</t>
  </si>
  <si>
    <t>9900</t>
  </si>
  <si>
    <t xml:space="preserve">Bath Pop Up Waste_x000D_
</t>
  </si>
  <si>
    <t>Whirlpool Baths</t>
  </si>
  <si>
    <t>W61800</t>
  </si>
  <si>
    <t>Melrose 1700 with Premier Whirlpool System</t>
  </si>
  <si>
    <t>Descrip</t>
  </si>
  <si>
    <t>RRP</t>
  </si>
  <si>
    <t>Total RRP</t>
  </si>
  <si>
    <t>Quantity</t>
  </si>
  <si>
    <t>Enza White Ceramic Wall Hung Flat Basin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</si>
</sst>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£&quot;#,##0.00;\-&quot;£&quot;#,##0.00"/>
    <numFmt numFmtId="164" formatCode="&quot;£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4" borderId="0" xfId="0" applyNumberForma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7" fontId="1" fillId="2" borderId="0" xfId="0" applyNumberFormat="1" applyFont="1" applyFill="1" applyAlignment="1">
      <alignment horizontal="center"/>
    </xf>
    <xf numFmtId="7" fontId="1" fillId="4" borderId="0" xfId="0" applyNumberFormat="1" applyFont="1" applyFill="1" applyAlignment="1">
      <alignment horizontal="center"/>
    </xf>
    <xf numFmtId="7" fontId="0" fillId="0" borderId="0" xfId="0" applyNumberFormat="1" applyAlignment="1">
      <alignment horizontal="center"/>
    </xf>
    <xf numFmtId="7" fontId="0" fillId="4" borderId="0" xfId="0" applyNumberFormat="1" applyFill="1" applyAlignment="1">
      <alignment horizontal="center"/>
    </xf>
    <xf numFmtId="7" fontId="0" fillId="4" borderId="1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75A2E-7EB9-464A-A45E-9E8C60316300}">
  <dimension ref="A1:F202"/>
  <sheetViews>
    <sheetView tabSelected="1" topLeftCell="A157" zoomScaleNormal="100" workbookViewId="0">
      <selection activeCell="C191" sqref="C191"/>
    </sheetView>
  </sheetViews>
  <sheetFormatPr defaultRowHeight="15" x14ac:dyDescent="0.25"/>
  <cols>
    <col min="1" max="1" width="18" customWidth="1"/>
    <col min="2" max="2" width="25.42578125" bestFit="1" customWidth="1"/>
    <col min="3" max="3" width="88.140625" bestFit="1" customWidth="1"/>
    <col min="4" max="4" width="12.28515625" style="2" customWidth="1"/>
    <col min="5" max="5" width="15.7109375" style="3" bestFit="1" customWidth="1"/>
    <col min="6" max="6" width="11.140625" style="3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2</v>
      </c>
      <c r="B2" t="s">
        <v>5</v>
      </c>
      <c r="C2" t="s">
        <v>6</v>
      </c>
      <c r="D2" s="5">
        <v>1</v>
      </c>
      <c r="E2" s="3">
        <v>101.66</v>
      </c>
      <c r="F2" s="8">
        <f>SUM(E2*D2)</f>
        <v>101.66</v>
      </c>
    </row>
    <row r="3" spans="1:6" x14ac:dyDescent="0.25">
      <c r="A3" t="s">
        <v>2</v>
      </c>
      <c r="B3" t="s">
        <v>361</v>
      </c>
      <c r="C3" t="s">
        <v>362</v>
      </c>
      <c r="D3" s="5">
        <v>29</v>
      </c>
      <c r="E3" s="3">
        <v>20.239999999999998</v>
      </c>
      <c r="F3" s="8">
        <f t="shared" ref="F3:F66" si="0">SUM(E3*D3)</f>
        <v>586.95999999999992</v>
      </c>
    </row>
    <row r="4" spans="1:6" x14ac:dyDescent="0.25">
      <c r="A4" t="s">
        <v>2</v>
      </c>
      <c r="B4" t="s">
        <v>363</v>
      </c>
      <c r="C4" t="s">
        <v>364</v>
      </c>
      <c r="D4" s="5">
        <v>87</v>
      </c>
      <c r="E4" s="3">
        <v>26.99</v>
      </c>
      <c r="F4" s="8">
        <f t="shared" si="0"/>
        <v>2348.1299999999997</v>
      </c>
    </row>
    <row r="5" spans="1:6" x14ac:dyDescent="0.25">
      <c r="A5" t="s">
        <v>2</v>
      </c>
      <c r="B5" t="s">
        <v>365</v>
      </c>
      <c r="C5" t="s">
        <v>366</v>
      </c>
      <c r="D5" s="5">
        <v>72</v>
      </c>
      <c r="E5" s="3">
        <v>43.99</v>
      </c>
      <c r="F5" s="8">
        <f t="shared" si="0"/>
        <v>3167.28</v>
      </c>
    </row>
    <row r="6" spans="1:6" x14ac:dyDescent="0.25">
      <c r="A6" t="s">
        <v>2</v>
      </c>
      <c r="B6" t="s">
        <v>367</v>
      </c>
      <c r="C6" t="s">
        <v>368</v>
      </c>
      <c r="D6" s="5">
        <v>84</v>
      </c>
      <c r="E6" s="3">
        <v>23.99</v>
      </c>
      <c r="F6" s="8">
        <f t="shared" si="0"/>
        <v>2015.1599999999999</v>
      </c>
    </row>
    <row r="7" spans="1:6" x14ac:dyDescent="0.25">
      <c r="A7" t="s">
        <v>2</v>
      </c>
      <c r="B7" t="s">
        <v>369</v>
      </c>
      <c r="C7" t="s">
        <v>370</v>
      </c>
      <c r="D7" s="5">
        <v>18</v>
      </c>
      <c r="E7" s="3">
        <v>46</v>
      </c>
      <c r="F7" s="8">
        <f t="shared" si="0"/>
        <v>828</v>
      </c>
    </row>
    <row r="8" spans="1:6" x14ac:dyDescent="0.25">
      <c r="A8" t="s">
        <v>2</v>
      </c>
      <c r="B8" t="s">
        <v>371</v>
      </c>
      <c r="C8" t="s">
        <v>372</v>
      </c>
      <c r="D8" s="5">
        <v>81</v>
      </c>
      <c r="E8" s="3">
        <v>79.989999999999995</v>
      </c>
      <c r="F8" s="8">
        <f t="shared" si="0"/>
        <v>6479.19</v>
      </c>
    </row>
    <row r="9" spans="1:6" x14ac:dyDescent="0.25">
      <c r="A9" t="s">
        <v>2</v>
      </c>
      <c r="B9" t="s">
        <v>373</v>
      </c>
      <c r="C9" t="s">
        <v>374</v>
      </c>
      <c r="D9" s="5">
        <v>46</v>
      </c>
      <c r="E9" s="3">
        <v>79.989999999999995</v>
      </c>
      <c r="F9" s="8">
        <f t="shared" si="0"/>
        <v>3679.54</v>
      </c>
    </row>
    <row r="10" spans="1:6" x14ac:dyDescent="0.25">
      <c r="A10" t="s">
        <v>2</v>
      </c>
      <c r="B10" t="s">
        <v>375</v>
      </c>
      <c r="C10" t="s">
        <v>376</v>
      </c>
      <c r="D10" s="5">
        <v>46</v>
      </c>
      <c r="E10" s="3">
        <v>56.99</v>
      </c>
      <c r="F10" s="8">
        <f t="shared" si="0"/>
        <v>2621.54</v>
      </c>
    </row>
    <row r="11" spans="1:6" x14ac:dyDescent="0.25">
      <c r="A11" t="s">
        <v>2</v>
      </c>
      <c r="B11" t="s">
        <v>377</v>
      </c>
      <c r="C11" t="s">
        <v>378</v>
      </c>
      <c r="D11" s="5">
        <v>16</v>
      </c>
      <c r="E11" s="3">
        <v>16.989999999999998</v>
      </c>
      <c r="F11" s="8">
        <f t="shared" si="0"/>
        <v>271.83999999999997</v>
      </c>
    </row>
    <row r="12" spans="1:6" x14ac:dyDescent="0.25">
      <c r="A12" t="s">
        <v>2</v>
      </c>
      <c r="B12" t="s">
        <v>379</v>
      </c>
      <c r="C12" t="s">
        <v>380</v>
      </c>
      <c r="D12" s="5">
        <v>15</v>
      </c>
      <c r="E12" s="3">
        <v>23.99</v>
      </c>
      <c r="F12" s="8">
        <f t="shared" si="0"/>
        <v>359.84999999999997</v>
      </c>
    </row>
    <row r="13" spans="1:6" x14ac:dyDescent="0.25">
      <c r="A13" t="s">
        <v>2</v>
      </c>
      <c r="B13" t="s">
        <v>381</v>
      </c>
      <c r="C13" t="s">
        <v>382</v>
      </c>
      <c r="D13" s="5">
        <v>39</v>
      </c>
      <c r="E13" s="3">
        <v>31.99</v>
      </c>
      <c r="F13" s="8">
        <f t="shared" si="0"/>
        <v>1247.6099999999999</v>
      </c>
    </row>
    <row r="14" spans="1:6" x14ac:dyDescent="0.25">
      <c r="A14" t="s">
        <v>2</v>
      </c>
      <c r="B14" t="s">
        <v>383</v>
      </c>
      <c r="C14" t="s">
        <v>384</v>
      </c>
      <c r="D14" s="5">
        <v>2</v>
      </c>
      <c r="E14" s="3">
        <v>31.49</v>
      </c>
      <c r="F14" s="8">
        <f t="shared" si="0"/>
        <v>62.98</v>
      </c>
    </row>
    <row r="15" spans="1:6" x14ac:dyDescent="0.25">
      <c r="A15" t="s">
        <v>2</v>
      </c>
      <c r="B15" t="s">
        <v>385</v>
      </c>
      <c r="C15" t="s">
        <v>386</v>
      </c>
      <c r="D15" s="5">
        <v>28</v>
      </c>
      <c r="E15" s="3">
        <v>31.99</v>
      </c>
      <c r="F15" s="8">
        <f t="shared" si="0"/>
        <v>895.71999999999991</v>
      </c>
    </row>
    <row r="16" spans="1:6" x14ac:dyDescent="0.25">
      <c r="A16" t="s">
        <v>2</v>
      </c>
      <c r="B16" t="s">
        <v>387</v>
      </c>
      <c r="C16" t="s">
        <v>388</v>
      </c>
      <c r="D16" s="5">
        <v>47</v>
      </c>
      <c r="E16" s="3">
        <v>62.99</v>
      </c>
      <c r="F16" s="8">
        <f t="shared" si="0"/>
        <v>2960.53</v>
      </c>
    </row>
    <row r="17" spans="1:6" x14ac:dyDescent="0.25">
      <c r="A17" t="s">
        <v>2</v>
      </c>
      <c r="B17" t="s">
        <v>389</v>
      </c>
      <c r="C17" t="s">
        <v>390</v>
      </c>
      <c r="D17" s="5">
        <v>43</v>
      </c>
      <c r="E17" s="3">
        <v>149</v>
      </c>
      <c r="F17" s="8">
        <f t="shared" si="0"/>
        <v>6407</v>
      </c>
    </row>
    <row r="18" spans="1:6" x14ac:dyDescent="0.25">
      <c r="A18" t="s">
        <v>2</v>
      </c>
      <c r="B18" t="s">
        <v>391</v>
      </c>
      <c r="C18" t="s">
        <v>392</v>
      </c>
      <c r="D18" s="5">
        <v>44</v>
      </c>
      <c r="E18" s="3">
        <v>29.99</v>
      </c>
      <c r="F18" s="8">
        <f t="shared" si="0"/>
        <v>1319.56</v>
      </c>
    </row>
    <row r="19" spans="1:6" x14ac:dyDescent="0.25">
      <c r="A19" t="s">
        <v>2</v>
      </c>
      <c r="B19" t="s">
        <v>7</v>
      </c>
      <c r="C19" t="s">
        <v>8</v>
      </c>
      <c r="D19" s="5">
        <v>1</v>
      </c>
      <c r="E19" s="3">
        <v>74.989999999999995</v>
      </c>
      <c r="F19" s="8">
        <f t="shared" si="0"/>
        <v>74.989999999999995</v>
      </c>
    </row>
    <row r="20" spans="1:6" x14ac:dyDescent="0.25">
      <c r="A20" t="s">
        <v>2</v>
      </c>
      <c r="B20" t="s">
        <v>19</v>
      </c>
      <c r="C20" t="s">
        <v>20</v>
      </c>
      <c r="D20" s="5">
        <v>1</v>
      </c>
      <c r="E20" s="3">
        <v>96.95</v>
      </c>
      <c r="F20" s="8">
        <f t="shared" si="0"/>
        <v>96.95</v>
      </c>
    </row>
    <row r="21" spans="1:6" x14ac:dyDescent="0.25">
      <c r="A21" t="s">
        <v>2</v>
      </c>
      <c r="B21" t="s">
        <v>21</v>
      </c>
      <c r="C21" t="s">
        <v>22</v>
      </c>
      <c r="D21" s="5">
        <v>1</v>
      </c>
      <c r="E21" s="3">
        <v>28.8</v>
      </c>
      <c r="F21" s="8">
        <f t="shared" si="0"/>
        <v>28.8</v>
      </c>
    </row>
    <row r="22" spans="1:6" x14ac:dyDescent="0.25">
      <c r="A22" t="s">
        <v>2</v>
      </c>
      <c r="B22" t="s">
        <v>23</v>
      </c>
      <c r="C22" t="s">
        <v>24</v>
      </c>
      <c r="D22" s="5">
        <v>7</v>
      </c>
      <c r="E22" s="3">
        <v>28.8</v>
      </c>
      <c r="F22" s="8">
        <f t="shared" si="0"/>
        <v>201.6</v>
      </c>
    </row>
    <row r="23" spans="1:6" x14ac:dyDescent="0.25">
      <c r="A23" t="s">
        <v>2</v>
      </c>
      <c r="B23" t="s">
        <v>25</v>
      </c>
      <c r="C23" t="s">
        <v>26</v>
      </c>
      <c r="D23" s="5">
        <v>2</v>
      </c>
      <c r="E23" s="3">
        <v>35.950000000000003</v>
      </c>
      <c r="F23" s="8">
        <f t="shared" si="0"/>
        <v>71.900000000000006</v>
      </c>
    </row>
    <row r="24" spans="1:6" x14ac:dyDescent="0.25">
      <c r="A24" t="s">
        <v>2</v>
      </c>
      <c r="B24" t="s">
        <v>27</v>
      </c>
      <c r="C24" t="s">
        <v>28</v>
      </c>
      <c r="D24" s="5">
        <v>1</v>
      </c>
      <c r="E24" s="3">
        <v>37</v>
      </c>
      <c r="F24" s="8">
        <f t="shared" si="0"/>
        <v>37</v>
      </c>
    </row>
    <row r="25" spans="1:6" x14ac:dyDescent="0.25">
      <c r="A25" t="s">
        <v>2</v>
      </c>
      <c r="B25" t="s">
        <v>29</v>
      </c>
      <c r="C25" t="s">
        <v>30</v>
      </c>
      <c r="D25" s="5">
        <v>3</v>
      </c>
      <c r="E25" s="3">
        <v>12.24</v>
      </c>
      <c r="F25" s="8">
        <f t="shared" si="0"/>
        <v>36.72</v>
      </c>
    </row>
    <row r="26" spans="1:6" x14ac:dyDescent="0.25">
      <c r="A26" t="s">
        <v>2</v>
      </c>
      <c r="B26" t="s">
        <v>31</v>
      </c>
      <c r="C26" t="s">
        <v>32</v>
      </c>
      <c r="D26" s="5">
        <v>30</v>
      </c>
      <c r="E26" s="3">
        <v>19.989999999999998</v>
      </c>
      <c r="F26" s="8">
        <f t="shared" si="0"/>
        <v>599.69999999999993</v>
      </c>
    </row>
    <row r="27" spans="1:6" x14ac:dyDescent="0.25">
      <c r="A27" t="s">
        <v>2</v>
      </c>
      <c r="B27" t="s">
        <v>9</v>
      </c>
      <c r="C27" t="s">
        <v>10</v>
      </c>
      <c r="D27" s="5">
        <v>1</v>
      </c>
      <c r="E27" s="3">
        <v>168.95</v>
      </c>
      <c r="F27" s="8">
        <f t="shared" si="0"/>
        <v>168.95</v>
      </c>
    </row>
    <row r="28" spans="1:6" x14ac:dyDescent="0.25">
      <c r="A28" t="s">
        <v>2</v>
      </c>
      <c r="B28" t="s">
        <v>33</v>
      </c>
      <c r="C28" t="s">
        <v>34</v>
      </c>
      <c r="D28" s="5">
        <v>1</v>
      </c>
      <c r="E28" s="3">
        <v>135.94999999999999</v>
      </c>
      <c r="F28" s="8">
        <f t="shared" si="0"/>
        <v>135.94999999999999</v>
      </c>
    </row>
    <row r="29" spans="1:6" x14ac:dyDescent="0.25">
      <c r="A29" t="s">
        <v>2</v>
      </c>
      <c r="B29" t="s">
        <v>35</v>
      </c>
      <c r="C29" t="s">
        <v>36</v>
      </c>
      <c r="D29" s="5">
        <v>1</v>
      </c>
      <c r="E29" s="3">
        <v>44.28</v>
      </c>
      <c r="F29" s="8">
        <f t="shared" si="0"/>
        <v>44.28</v>
      </c>
    </row>
    <row r="30" spans="1:6" x14ac:dyDescent="0.25">
      <c r="A30" t="s">
        <v>2</v>
      </c>
      <c r="B30" t="s">
        <v>3</v>
      </c>
      <c r="C30" t="s">
        <v>4</v>
      </c>
      <c r="D30" s="5">
        <v>1</v>
      </c>
      <c r="E30" s="3">
        <v>62.21</v>
      </c>
      <c r="F30" s="8">
        <f t="shared" si="0"/>
        <v>62.21</v>
      </c>
    </row>
    <row r="31" spans="1:6" x14ac:dyDescent="0.25">
      <c r="A31" t="s">
        <v>2</v>
      </c>
      <c r="B31" t="s">
        <v>393</v>
      </c>
      <c r="C31" t="s">
        <v>394</v>
      </c>
      <c r="D31" s="5">
        <v>41</v>
      </c>
      <c r="E31" s="3">
        <v>19.989999999999998</v>
      </c>
      <c r="F31" s="8">
        <f t="shared" si="0"/>
        <v>819.58999999999992</v>
      </c>
    </row>
    <row r="32" spans="1:6" x14ac:dyDescent="0.25">
      <c r="A32" t="s">
        <v>2</v>
      </c>
      <c r="B32" t="s">
        <v>395</v>
      </c>
      <c r="C32" t="s">
        <v>396</v>
      </c>
      <c r="D32" s="5">
        <v>46</v>
      </c>
      <c r="E32" s="3">
        <v>69.95</v>
      </c>
      <c r="F32" s="8">
        <f t="shared" si="0"/>
        <v>3217.7000000000003</v>
      </c>
    </row>
    <row r="33" spans="1:6" x14ac:dyDescent="0.25">
      <c r="A33" t="s">
        <v>2</v>
      </c>
      <c r="B33" t="s">
        <v>397</v>
      </c>
      <c r="C33" t="s">
        <v>398</v>
      </c>
      <c r="D33" s="5">
        <v>6</v>
      </c>
      <c r="E33" s="3">
        <v>43.99</v>
      </c>
      <c r="F33" s="8">
        <f t="shared" si="0"/>
        <v>263.94</v>
      </c>
    </row>
    <row r="34" spans="1:6" x14ac:dyDescent="0.25">
      <c r="A34" t="s">
        <v>2</v>
      </c>
      <c r="B34" t="s">
        <v>11</v>
      </c>
      <c r="C34" t="s">
        <v>12</v>
      </c>
      <c r="D34" s="5">
        <v>6</v>
      </c>
      <c r="E34" s="3">
        <v>99.99</v>
      </c>
      <c r="F34" s="8">
        <f t="shared" si="0"/>
        <v>599.93999999999994</v>
      </c>
    </row>
    <row r="35" spans="1:6" x14ac:dyDescent="0.25">
      <c r="A35" t="s">
        <v>2</v>
      </c>
      <c r="B35" t="s">
        <v>399</v>
      </c>
      <c r="C35" t="s">
        <v>400</v>
      </c>
      <c r="D35" s="5">
        <v>3</v>
      </c>
      <c r="E35" s="3">
        <v>357.14</v>
      </c>
      <c r="F35" s="8">
        <f t="shared" si="0"/>
        <v>1071.42</v>
      </c>
    </row>
    <row r="36" spans="1:6" x14ac:dyDescent="0.25">
      <c r="A36" t="s">
        <v>2</v>
      </c>
      <c r="B36" t="s">
        <v>15</v>
      </c>
      <c r="C36" t="s">
        <v>16</v>
      </c>
      <c r="D36" s="5">
        <v>43</v>
      </c>
      <c r="E36" s="3">
        <v>4.32</v>
      </c>
      <c r="F36" s="8">
        <f t="shared" si="0"/>
        <v>185.76000000000002</v>
      </c>
    </row>
    <row r="37" spans="1:6" x14ac:dyDescent="0.25">
      <c r="A37" t="s">
        <v>2</v>
      </c>
      <c r="B37" t="s">
        <v>13</v>
      </c>
      <c r="C37" t="s">
        <v>14</v>
      </c>
      <c r="D37" s="5">
        <v>1</v>
      </c>
      <c r="E37" s="3">
        <v>129.99</v>
      </c>
      <c r="F37" s="8">
        <f t="shared" si="0"/>
        <v>129.99</v>
      </c>
    </row>
    <row r="38" spans="1:6" x14ac:dyDescent="0.25">
      <c r="A38" t="s">
        <v>2</v>
      </c>
      <c r="B38" t="s">
        <v>37</v>
      </c>
      <c r="C38" t="s">
        <v>38</v>
      </c>
      <c r="D38" s="5">
        <v>2</v>
      </c>
      <c r="E38" s="3">
        <v>54.95</v>
      </c>
      <c r="F38" s="8">
        <f t="shared" si="0"/>
        <v>109.9</v>
      </c>
    </row>
    <row r="39" spans="1:6" x14ac:dyDescent="0.25">
      <c r="A39" t="s">
        <v>2</v>
      </c>
      <c r="B39" t="s">
        <v>39</v>
      </c>
      <c r="C39" t="s">
        <v>40</v>
      </c>
      <c r="D39" s="5">
        <v>4</v>
      </c>
      <c r="E39" s="3">
        <v>68.95</v>
      </c>
      <c r="F39" s="8">
        <f t="shared" si="0"/>
        <v>275.8</v>
      </c>
    </row>
    <row r="40" spans="1:6" x14ac:dyDescent="0.25">
      <c r="A40" t="s">
        <v>2</v>
      </c>
      <c r="B40" t="s">
        <v>41</v>
      </c>
      <c r="C40" t="s">
        <v>42</v>
      </c>
      <c r="D40" s="5">
        <v>1</v>
      </c>
      <c r="E40" s="3">
        <v>12.88</v>
      </c>
      <c r="F40" s="8">
        <f t="shared" si="0"/>
        <v>12.88</v>
      </c>
    </row>
    <row r="41" spans="1:6" x14ac:dyDescent="0.25">
      <c r="A41" t="s">
        <v>2</v>
      </c>
      <c r="B41" t="s">
        <v>43</v>
      </c>
      <c r="C41" t="s">
        <v>44</v>
      </c>
      <c r="D41" s="5">
        <v>4</v>
      </c>
      <c r="E41" s="3">
        <v>224.95</v>
      </c>
      <c r="F41" s="8">
        <f t="shared" si="0"/>
        <v>899.8</v>
      </c>
    </row>
    <row r="42" spans="1:6" x14ac:dyDescent="0.25">
      <c r="A42" t="s">
        <v>2</v>
      </c>
      <c r="B42" t="s">
        <v>45</v>
      </c>
      <c r="C42" t="s">
        <v>46</v>
      </c>
      <c r="D42" s="5">
        <v>2</v>
      </c>
      <c r="E42" s="3">
        <v>21.95</v>
      </c>
      <c r="F42" s="8">
        <f t="shared" si="0"/>
        <v>43.9</v>
      </c>
    </row>
    <row r="43" spans="1:6" x14ac:dyDescent="0.25">
      <c r="A43" t="s">
        <v>2</v>
      </c>
      <c r="B43" t="s">
        <v>47</v>
      </c>
      <c r="C43" t="s">
        <v>48</v>
      </c>
      <c r="D43" s="5">
        <v>3</v>
      </c>
      <c r="E43" s="3">
        <v>78.95</v>
      </c>
      <c r="F43" s="8">
        <f t="shared" si="0"/>
        <v>236.85000000000002</v>
      </c>
    </row>
    <row r="44" spans="1:6" x14ac:dyDescent="0.25">
      <c r="A44" t="s">
        <v>2</v>
      </c>
      <c r="B44" t="s">
        <v>49</v>
      </c>
      <c r="C44" t="s">
        <v>50</v>
      </c>
      <c r="D44" s="5">
        <v>2</v>
      </c>
      <c r="E44" s="3">
        <v>240.99</v>
      </c>
      <c r="F44" s="8">
        <f t="shared" si="0"/>
        <v>481.98</v>
      </c>
    </row>
    <row r="45" spans="1:6" x14ac:dyDescent="0.25">
      <c r="A45" t="s">
        <v>2</v>
      </c>
      <c r="B45" t="s">
        <v>51</v>
      </c>
      <c r="C45" t="s">
        <v>52</v>
      </c>
      <c r="D45" s="5">
        <v>6</v>
      </c>
      <c r="E45" s="3">
        <v>59.95</v>
      </c>
      <c r="F45" s="8">
        <f t="shared" si="0"/>
        <v>359.70000000000005</v>
      </c>
    </row>
    <row r="46" spans="1:6" x14ac:dyDescent="0.25">
      <c r="A46" t="s">
        <v>2</v>
      </c>
      <c r="B46" t="s">
        <v>53</v>
      </c>
      <c r="C46" t="s">
        <v>54</v>
      </c>
      <c r="D46" s="5">
        <v>1</v>
      </c>
      <c r="E46" s="3">
        <v>109.99</v>
      </c>
      <c r="F46" s="8">
        <f t="shared" si="0"/>
        <v>109.99</v>
      </c>
    </row>
    <row r="47" spans="1:6" x14ac:dyDescent="0.25">
      <c r="A47" t="s">
        <v>2</v>
      </c>
      <c r="B47" t="s">
        <v>55</v>
      </c>
      <c r="C47" t="s">
        <v>56</v>
      </c>
      <c r="D47" s="5">
        <v>3</v>
      </c>
      <c r="E47" s="3">
        <v>104.99</v>
      </c>
      <c r="F47" s="8">
        <f t="shared" si="0"/>
        <v>314.96999999999997</v>
      </c>
    </row>
    <row r="48" spans="1:6" x14ac:dyDescent="0.25">
      <c r="A48" t="s">
        <v>2</v>
      </c>
      <c r="B48" t="s">
        <v>57</v>
      </c>
      <c r="C48" t="s">
        <v>58</v>
      </c>
      <c r="D48" s="5">
        <v>1</v>
      </c>
      <c r="E48" s="3">
        <v>39.99</v>
      </c>
      <c r="F48" s="8">
        <f t="shared" si="0"/>
        <v>39.99</v>
      </c>
    </row>
    <row r="49" spans="1:6" x14ac:dyDescent="0.25">
      <c r="A49" t="s">
        <v>2</v>
      </c>
      <c r="B49" t="s">
        <v>59</v>
      </c>
      <c r="C49" t="s">
        <v>60</v>
      </c>
      <c r="D49" s="5">
        <v>1</v>
      </c>
      <c r="E49" s="3">
        <v>29.99</v>
      </c>
      <c r="F49" s="8">
        <f t="shared" si="0"/>
        <v>29.99</v>
      </c>
    </row>
    <row r="50" spans="1:6" x14ac:dyDescent="0.25">
      <c r="A50" t="s">
        <v>2</v>
      </c>
      <c r="B50" t="s">
        <v>61</v>
      </c>
      <c r="C50" t="s">
        <v>62</v>
      </c>
      <c r="D50" s="5">
        <v>1</v>
      </c>
      <c r="E50" s="3">
        <v>570.99</v>
      </c>
      <c r="F50" s="8">
        <f t="shared" si="0"/>
        <v>570.99</v>
      </c>
    </row>
    <row r="51" spans="1:6" x14ac:dyDescent="0.25">
      <c r="A51" t="s">
        <v>2</v>
      </c>
      <c r="B51" t="s">
        <v>63</v>
      </c>
      <c r="C51" t="s">
        <v>64</v>
      </c>
      <c r="D51" s="5">
        <v>3</v>
      </c>
      <c r="E51" s="3">
        <v>84.95</v>
      </c>
      <c r="F51" s="8">
        <f t="shared" si="0"/>
        <v>254.85000000000002</v>
      </c>
    </row>
    <row r="52" spans="1:6" x14ac:dyDescent="0.25">
      <c r="A52" t="s">
        <v>2</v>
      </c>
      <c r="B52" t="s">
        <v>65</v>
      </c>
      <c r="C52" t="s">
        <v>66</v>
      </c>
      <c r="D52" s="5">
        <v>5</v>
      </c>
      <c r="E52" s="3">
        <v>102.99</v>
      </c>
      <c r="F52" s="8">
        <f t="shared" si="0"/>
        <v>514.94999999999993</v>
      </c>
    </row>
    <row r="53" spans="1:6" x14ac:dyDescent="0.25">
      <c r="A53" t="s">
        <v>2</v>
      </c>
      <c r="B53" t="s">
        <v>67</v>
      </c>
      <c r="C53" t="s">
        <v>68</v>
      </c>
      <c r="D53" s="5">
        <v>13</v>
      </c>
      <c r="E53" s="3">
        <v>138.99</v>
      </c>
      <c r="F53" s="8">
        <f t="shared" si="0"/>
        <v>1806.8700000000001</v>
      </c>
    </row>
    <row r="54" spans="1:6" x14ac:dyDescent="0.25">
      <c r="A54" t="s">
        <v>2</v>
      </c>
      <c r="B54" t="s">
        <v>69</v>
      </c>
      <c r="C54" t="s">
        <v>70</v>
      </c>
      <c r="D54" s="5">
        <v>23</v>
      </c>
      <c r="E54" s="3">
        <v>99.99</v>
      </c>
      <c r="F54" s="8">
        <f t="shared" si="0"/>
        <v>2299.77</v>
      </c>
    </row>
    <row r="55" spans="1:6" x14ac:dyDescent="0.25">
      <c r="A55" t="s">
        <v>2</v>
      </c>
      <c r="B55" t="s">
        <v>17</v>
      </c>
      <c r="C55" t="s">
        <v>18</v>
      </c>
      <c r="D55" s="5">
        <v>260</v>
      </c>
      <c r="E55" s="3">
        <v>10.08</v>
      </c>
      <c r="F55" s="8">
        <f t="shared" si="0"/>
        <v>2620.8000000000002</v>
      </c>
    </row>
    <row r="56" spans="1:6" x14ac:dyDescent="0.25">
      <c r="A56" t="s">
        <v>2</v>
      </c>
      <c r="B56" t="s">
        <v>71</v>
      </c>
      <c r="C56" t="s">
        <v>72</v>
      </c>
      <c r="D56" s="5">
        <v>113</v>
      </c>
      <c r="E56" s="3">
        <v>11.99</v>
      </c>
      <c r="F56" s="8">
        <f t="shared" si="0"/>
        <v>1354.8700000000001</v>
      </c>
    </row>
    <row r="57" spans="1:6" x14ac:dyDescent="0.25">
      <c r="A57" t="s">
        <v>2</v>
      </c>
      <c r="B57" t="s">
        <v>73</v>
      </c>
      <c r="C57" t="s">
        <v>74</v>
      </c>
      <c r="D57" s="5">
        <v>52</v>
      </c>
      <c r="E57" s="3">
        <v>11.95</v>
      </c>
      <c r="F57" s="8">
        <f t="shared" si="0"/>
        <v>621.4</v>
      </c>
    </row>
    <row r="58" spans="1:6" x14ac:dyDescent="0.25">
      <c r="A58" t="s">
        <v>2</v>
      </c>
      <c r="B58" t="s">
        <v>75</v>
      </c>
      <c r="C58" t="s">
        <v>76</v>
      </c>
      <c r="D58" s="5">
        <v>33</v>
      </c>
      <c r="E58" s="3">
        <v>9.99</v>
      </c>
      <c r="F58" s="8">
        <f t="shared" si="0"/>
        <v>329.67</v>
      </c>
    </row>
    <row r="59" spans="1:6" x14ac:dyDescent="0.25">
      <c r="A59" t="s">
        <v>2</v>
      </c>
      <c r="B59" t="s">
        <v>77</v>
      </c>
      <c r="C59" t="s">
        <v>78</v>
      </c>
      <c r="D59" s="5">
        <v>77</v>
      </c>
      <c r="E59" s="3">
        <v>13</v>
      </c>
      <c r="F59" s="8">
        <f t="shared" si="0"/>
        <v>1001</v>
      </c>
    </row>
    <row r="60" spans="1:6" x14ac:dyDescent="0.25">
      <c r="A60" t="s">
        <v>2</v>
      </c>
      <c r="B60" t="s">
        <v>79</v>
      </c>
      <c r="C60" t="s">
        <v>80</v>
      </c>
      <c r="D60" s="5">
        <v>66</v>
      </c>
      <c r="E60" s="3">
        <v>8.99</v>
      </c>
      <c r="F60" s="8">
        <f t="shared" si="0"/>
        <v>593.34</v>
      </c>
    </row>
    <row r="61" spans="1:6" x14ac:dyDescent="0.25">
      <c r="A61" t="s">
        <v>2</v>
      </c>
      <c r="B61" t="s">
        <v>81</v>
      </c>
      <c r="C61" t="s">
        <v>82</v>
      </c>
      <c r="D61" s="5">
        <v>80</v>
      </c>
      <c r="E61" s="3">
        <v>10.95</v>
      </c>
      <c r="F61" s="8">
        <f t="shared" si="0"/>
        <v>876</v>
      </c>
    </row>
    <row r="62" spans="1:6" x14ac:dyDescent="0.25">
      <c r="A62" t="s">
        <v>2</v>
      </c>
      <c r="B62" t="s">
        <v>83</v>
      </c>
      <c r="C62" t="s">
        <v>84</v>
      </c>
      <c r="D62" s="5">
        <v>3</v>
      </c>
      <c r="E62" s="3">
        <v>15.99</v>
      </c>
      <c r="F62" s="8">
        <f t="shared" si="0"/>
        <v>47.97</v>
      </c>
    </row>
    <row r="63" spans="1:6" x14ac:dyDescent="0.25">
      <c r="A63" t="s">
        <v>2</v>
      </c>
      <c r="B63" t="s">
        <v>85</v>
      </c>
      <c r="C63" t="s">
        <v>86</v>
      </c>
      <c r="D63" s="5">
        <v>9</v>
      </c>
      <c r="E63" s="3">
        <v>5.99</v>
      </c>
      <c r="F63" s="8">
        <f t="shared" si="0"/>
        <v>53.910000000000004</v>
      </c>
    </row>
    <row r="64" spans="1:6" x14ac:dyDescent="0.25">
      <c r="A64" t="s">
        <v>2</v>
      </c>
      <c r="B64" t="s">
        <v>87</v>
      </c>
      <c r="C64" t="s">
        <v>88</v>
      </c>
      <c r="D64" s="5">
        <v>17</v>
      </c>
      <c r="E64" s="3">
        <v>5.99</v>
      </c>
      <c r="F64" s="8">
        <f t="shared" si="0"/>
        <v>101.83</v>
      </c>
    </row>
    <row r="65" spans="1:6" x14ac:dyDescent="0.25">
      <c r="A65" t="s">
        <v>2</v>
      </c>
      <c r="B65" t="s">
        <v>89</v>
      </c>
      <c r="C65" t="s">
        <v>90</v>
      </c>
      <c r="D65" s="5">
        <v>102</v>
      </c>
      <c r="E65" s="3">
        <v>7</v>
      </c>
      <c r="F65" s="8">
        <f t="shared" si="0"/>
        <v>714</v>
      </c>
    </row>
    <row r="66" spans="1:6" x14ac:dyDescent="0.25">
      <c r="A66" t="s">
        <v>2</v>
      </c>
      <c r="B66" t="s">
        <v>91</v>
      </c>
      <c r="C66" t="s">
        <v>92</v>
      </c>
      <c r="D66" s="5">
        <v>48</v>
      </c>
      <c r="E66" s="3">
        <v>15.99</v>
      </c>
      <c r="F66" s="8">
        <f t="shared" si="0"/>
        <v>767.52</v>
      </c>
    </row>
    <row r="67" spans="1:6" x14ac:dyDescent="0.25">
      <c r="A67" t="s">
        <v>2</v>
      </c>
      <c r="B67" t="s">
        <v>93</v>
      </c>
      <c r="C67" t="s">
        <v>94</v>
      </c>
      <c r="D67" s="5">
        <v>1</v>
      </c>
      <c r="E67" s="3">
        <v>7.99</v>
      </c>
      <c r="F67" s="8">
        <f t="shared" ref="F67:F130" si="1">SUM(E67*D67)</f>
        <v>7.99</v>
      </c>
    </row>
    <row r="68" spans="1:6" x14ac:dyDescent="0.25">
      <c r="A68" t="s">
        <v>2</v>
      </c>
      <c r="B68" t="s">
        <v>95</v>
      </c>
      <c r="C68" t="s">
        <v>96</v>
      </c>
      <c r="D68" s="5">
        <v>361</v>
      </c>
      <c r="E68" s="3">
        <v>7.9</v>
      </c>
      <c r="F68" s="8">
        <f t="shared" si="1"/>
        <v>2851.9</v>
      </c>
    </row>
    <row r="69" spans="1:6" x14ac:dyDescent="0.25">
      <c r="A69" t="s">
        <v>2</v>
      </c>
      <c r="B69" t="s">
        <v>97</v>
      </c>
      <c r="C69" t="s">
        <v>98</v>
      </c>
      <c r="D69" s="5">
        <v>356</v>
      </c>
      <c r="E69" s="3">
        <v>7.9</v>
      </c>
      <c r="F69" s="8">
        <f t="shared" si="1"/>
        <v>2812.4</v>
      </c>
    </row>
    <row r="70" spans="1:6" x14ac:dyDescent="0.25">
      <c r="A70" t="s">
        <v>2</v>
      </c>
      <c r="B70" t="s">
        <v>99</v>
      </c>
      <c r="C70" t="s">
        <v>100</v>
      </c>
      <c r="D70" s="5">
        <v>1</v>
      </c>
      <c r="E70" s="3">
        <v>4.99</v>
      </c>
      <c r="F70" s="8">
        <f t="shared" si="1"/>
        <v>4.99</v>
      </c>
    </row>
    <row r="71" spans="1:6" x14ac:dyDescent="0.25">
      <c r="A71" t="s">
        <v>2</v>
      </c>
      <c r="B71" t="s">
        <v>101</v>
      </c>
      <c r="C71" t="s">
        <v>102</v>
      </c>
      <c r="D71" s="5">
        <v>2</v>
      </c>
      <c r="E71" s="3">
        <v>4.99</v>
      </c>
      <c r="F71" s="8">
        <f t="shared" si="1"/>
        <v>9.98</v>
      </c>
    </row>
    <row r="72" spans="1:6" x14ac:dyDescent="0.25">
      <c r="A72" t="s">
        <v>2</v>
      </c>
      <c r="B72" t="s">
        <v>103</v>
      </c>
      <c r="C72" t="s">
        <v>104</v>
      </c>
      <c r="D72" s="5">
        <v>95</v>
      </c>
      <c r="E72" s="3">
        <v>7.95</v>
      </c>
      <c r="F72" s="8">
        <f t="shared" si="1"/>
        <v>755.25</v>
      </c>
    </row>
    <row r="73" spans="1:6" x14ac:dyDescent="0.25">
      <c r="A73" t="s">
        <v>2</v>
      </c>
      <c r="B73" t="s">
        <v>105</v>
      </c>
      <c r="C73" t="s">
        <v>106</v>
      </c>
      <c r="D73" s="5">
        <v>1</v>
      </c>
      <c r="E73" s="3">
        <v>5.95</v>
      </c>
      <c r="F73" s="8">
        <f t="shared" si="1"/>
        <v>5.95</v>
      </c>
    </row>
    <row r="74" spans="1:6" x14ac:dyDescent="0.25">
      <c r="A74" t="s">
        <v>2</v>
      </c>
      <c r="B74" t="s">
        <v>107</v>
      </c>
      <c r="C74" t="s">
        <v>108</v>
      </c>
      <c r="D74" s="5">
        <v>86</v>
      </c>
      <c r="E74" s="3">
        <v>15.99</v>
      </c>
      <c r="F74" s="8">
        <f t="shared" si="1"/>
        <v>1375.14</v>
      </c>
    </row>
    <row r="75" spans="1:6" x14ac:dyDescent="0.25">
      <c r="A75" t="s">
        <v>2</v>
      </c>
      <c r="B75" t="s">
        <v>109</v>
      </c>
      <c r="C75" t="s">
        <v>110</v>
      </c>
      <c r="D75" s="5">
        <v>114</v>
      </c>
      <c r="E75" s="3">
        <v>15.99</v>
      </c>
      <c r="F75" s="8">
        <f t="shared" si="1"/>
        <v>1822.8600000000001</v>
      </c>
    </row>
    <row r="76" spans="1:6" x14ac:dyDescent="0.25">
      <c r="A76" t="s">
        <v>2</v>
      </c>
      <c r="B76" t="s">
        <v>111</v>
      </c>
      <c r="C76" t="s">
        <v>112</v>
      </c>
      <c r="D76" s="5">
        <v>92</v>
      </c>
      <c r="E76" s="3">
        <v>11.99</v>
      </c>
      <c r="F76" s="8">
        <f t="shared" si="1"/>
        <v>1103.08</v>
      </c>
    </row>
    <row r="77" spans="1:6" x14ac:dyDescent="0.25">
      <c r="A77" t="s">
        <v>2</v>
      </c>
      <c r="B77" t="s">
        <v>113</v>
      </c>
      <c r="C77" t="s">
        <v>114</v>
      </c>
      <c r="D77" s="5">
        <v>48</v>
      </c>
      <c r="E77" s="3">
        <v>13.99</v>
      </c>
      <c r="F77" s="8">
        <f t="shared" si="1"/>
        <v>671.52</v>
      </c>
    </row>
    <row r="78" spans="1:6" x14ac:dyDescent="0.25">
      <c r="A78" t="s">
        <v>2</v>
      </c>
      <c r="B78" t="s">
        <v>115</v>
      </c>
      <c r="C78" t="s">
        <v>116</v>
      </c>
      <c r="D78" s="5">
        <v>135</v>
      </c>
      <c r="E78" s="3">
        <v>11.99</v>
      </c>
      <c r="F78" s="8">
        <f t="shared" si="1"/>
        <v>1618.65</v>
      </c>
    </row>
    <row r="79" spans="1:6" x14ac:dyDescent="0.25">
      <c r="A79" t="s">
        <v>2</v>
      </c>
      <c r="B79" t="s">
        <v>117</v>
      </c>
      <c r="C79" t="s">
        <v>118</v>
      </c>
      <c r="D79" s="5">
        <v>1</v>
      </c>
      <c r="E79" s="3">
        <v>9.9499999999999993</v>
      </c>
      <c r="F79" s="8">
        <f t="shared" si="1"/>
        <v>9.9499999999999993</v>
      </c>
    </row>
    <row r="80" spans="1:6" x14ac:dyDescent="0.25">
      <c r="A80" t="s">
        <v>2</v>
      </c>
      <c r="B80" t="s">
        <v>119</v>
      </c>
      <c r="C80" t="s">
        <v>120</v>
      </c>
      <c r="D80" s="5">
        <v>198</v>
      </c>
      <c r="E80" s="3">
        <v>11.99</v>
      </c>
      <c r="F80" s="8">
        <f t="shared" si="1"/>
        <v>2374.02</v>
      </c>
    </row>
    <row r="81" spans="1:6" x14ac:dyDescent="0.25">
      <c r="A81" t="s">
        <v>2</v>
      </c>
      <c r="B81" t="s">
        <v>121</v>
      </c>
      <c r="C81" t="s">
        <v>122</v>
      </c>
      <c r="D81" s="5">
        <v>1</v>
      </c>
      <c r="E81" s="3">
        <v>11.99</v>
      </c>
      <c r="F81" s="8">
        <f t="shared" si="1"/>
        <v>11.99</v>
      </c>
    </row>
    <row r="82" spans="1:6" x14ac:dyDescent="0.25">
      <c r="A82" t="s">
        <v>2</v>
      </c>
      <c r="B82" t="s">
        <v>123</v>
      </c>
      <c r="C82" t="s">
        <v>124</v>
      </c>
      <c r="D82" s="5">
        <v>191</v>
      </c>
      <c r="E82" s="3">
        <v>7.99</v>
      </c>
      <c r="F82" s="8">
        <f t="shared" si="1"/>
        <v>1526.0900000000001</v>
      </c>
    </row>
    <row r="83" spans="1:6" x14ac:dyDescent="0.25">
      <c r="A83" t="s">
        <v>2</v>
      </c>
      <c r="B83" t="s">
        <v>125</v>
      </c>
      <c r="C83" t="s">
        <v>126</v>
      </c>
      <c r="D83" s="5">
        <v>259</v>
      </c>
      <c r="E83" s="3">
        <v>15.99</v>
      </c>
      <c r="F83" s="8">
        <f t="shared" si="1"/>
        <v>4141.41</v>
      </c>
    </row>
    <row r="84" spans="1:6" x14ac:dyDescent="0.25">
      <c r="A84" t="s">
        <v>2</v>
      </c>
      <c r="B84" t="s">
        <v>127</v>
      </c>
      <c r="C84" t="s">
        <v>128</v>
      </c>
      <c r="D84" s="5">
        <v>66</v>
      </c>
      <c r="E84" s="3">
        <v>9.99</v>
      </c>
      <c r="F84" s="8">
        <f t="shared" si="1"/>
        <v>659.34</v>
      </c>
    </row>
    <row r="85" spans="1:6" x14ac:dyDescent="0.25">
      <c r="A85" t="s">
        <v>2</v>
      </c>
      <c r="B85" t="s">
        <v>129</v>
      </c>
      <c r="C85" t="s">
        <v>130</v>
      </c>
      <c r="D85" s="5">
        <v>396</v>
      </c>
      <c r="E85" s="3">
        <v>9.99</v>
      </c>
      <c r="F85" s="8">
        <f t="shared" si="1"/>
        <v>3956.04</v>
      </c>
    </row>
    <row r="86" spans="1:6" x14ac:dyDescent="0.25">
      <c r="A86" t="s">
        <v>2</v>
      </c>
      <c r="B86" t="s">
        <v>131</v>
      </c>
      <c r="C86" t="s">
        <v>132</v>
      </c>
      <c r="D86" s="5">
        <v>208</v>
      </c>
      <c r="E86" s="3">
        <v>55</v>
      </c>
      <c r="F86" s="8">
        <f t="shared" si="1"/>
        <v>11440</v>
      </c>
    </row>
    <row r="87" spans="1:6" x14ac:dyDescent="0.25">
      <c r="A87" t="s">
        <v>2</v>
      </c>
      <c r="B87" t="s">
        <v>133</v>
      </c>
      <c r="C87" t="s">
        <v>134</v>
      </c>
      <c r="D87" s="5">
        <v>43</v>
      </c>
      <c r="E87" s="3">
        <v>22.95</v>
      </c>
      <c r="F87" s="8">
        <f t="shared" si="1"/>
        <v>986.85</v>
      </c>
    </row>
    <row r="88" spans="1:6" x14ac:dyDescent="0.25">
      <c r="A88" t="s">
        <v>2</v>
      </c>
      <c r="B88" t="s">
        <v>135</v>
      </c>
      <c r="C88" t="s">
        <v>136</v>
      </c>
      <c r="D88" s="5">
        <v>231</v>
      </c>
      <c r="E88" s="3">
        <v>13.99</v>
      </c>
      <c r="F88" s="8">
        <f t="shared" si="1"/>
        <v>3231.69</v>
      </c>
    </row>
    <row r="89" spans="1:6" x14ac:dyDescent="0.25">
      <c r="A89" t="s">
        <v>2</v>
      </c>
      <c r="B89" t="s">
        <v>137</v>
      </c>
      <c r="C89" t="s">
        <v>138</v>
      </c>
      <c r="D89" s="5">
        <v>224</v>
      </c>
      <c r="E89" s="3">
        <v>16</v>
      </c>
      <c r="F89" s="8">
        <f t="shared" si="1"/>
        <v>3584</v>
      </c>
    </row>
    <row r="90" spans="1:6" x14ac:dyDescent="0.25">
      <c r="A90" t="s">
        <v>2</v>
      </c>
      <c r="B90" t="s">
        <v>139</v>
      </c>
      <c r="C90" t="s">
        <v>140</v>
      </c>
      <c r="D90" s="5">
        <v>33</v>
      </c>
      <c r="E90" s="3">
        <v>9.99</v>
      </c>
      <c r="F90" s="8">
        <f t="shared" si="1"/>
        <v>329.67</v>
      </c>
    </row>
    <row r="91" spans="1:6" x14ac:dyDescent="0.25">
      <c r="A91" t="s">
        <v>2</v>
      </c>
      <c r="B91" t="s">
        <v>141</v>
      </c>
      <c r="C91" t="s">
        <v>142</v>
      </c>
      <c r="D91" s="5">
        <v>99</v>
      </c>
      <c r="E91" s="3">
        <v>17.989999999999998</v>
      </c>
      <c r="F91" s="8">
        <f t="shared" si="1"/>
        <v>1781.0099999999998</v>
      </c>
    </row>
    <row r="92" spans="1:6" x14ac:dyDescent="0.25">
      <c r="A92" t="s">
        <v>2</v>
      </c>
      <c r="B92" t="s">
        <v>143</v>
      </c>
      <c r="C92" t="s">
        <v>144</v>
      </c>
      <c r="D92" s="5">
        <v>3</v>
      </c>
      <c r="E92" s="3">
        <v>8.9499999999999993</v>
      </c>
      <c r="F92" s="8">
        <f t="shared" si="1"/>
        <v>26.849999999999998</v>
      </c>
    </row>
    <row r="93" spans="1:6" x14ac:dyDescent="0.25">
      <c r="A93" t="s">
        <v>2</v>
      </c>
      <c r="B93" t="s">
        <v>145</v>
      </c>
      <c r="C93" t="s">
        <v>146</v>
      </c>
      <c r="D93" s="5">
        <v>69</v>
      </c>
      <c r="E93" s="3">
        <v>11.9</v>
      </c>
      <c r="F93" s="8">
        <f t="shared" si="1"/>
        <v>821.1</v>
      </c>
    </row>
    <row r="94" spans="1:6" x14ac:dyDescent="0.25">
      <c r="A94" t="s">
        <v>2</v>
      </c>
      <c r="B94" t="s">
        <v>147</v>
      </c>
      <c r="C94" t="s">
        <v>148</v>
      </c>
      <c r="D94" s="5">
        <v>1</v>
      </c>
      <c r="E94" s="3">
        <v>5.9</v>
      </c>
      <c r="F94" s="8">
        <f t="shared" si="1"/>
        <v>5.9</v>
      </c>
    </row>
    <row r="95" spans="1:6" x14ac:dyDescent="0.25">
      <c r="A95" t="s">
        <v>2</v>
      </c>
      <c r="B95" t="s">
        <v>149</v>
      </c>
      <c r="C95" t="s">
        <v>150</v>
      </c>
      <c r="D95" s="5">
        <v>48</v>
      </c>
      <c r="E95" s="3">
        <v>7.9</v>
      </c>
      <c r="F95" s="8">
        <f t="shared" si="1"/>
        <v>379.20000000000005</v>
      </c>
    </row>
    <row r="96" spans="1:6" x14ac:dyDescent="0.25">
      <c r="A96" t="s">
        <v>2</v>
      </c>
      <c r="B96" t="s">
        <v>151</v>
      </c>
      <c r="C96" t="s">
        <v>152</v>
      </c>
      <c r="D96" s="5">
        <v>5</v>
      </c>
      <c r="E96" s="3">
        <v>7.9</v>
      </c>
      <c r="F96" s="8">
        <f t="shared" si="1"/>
        <v>39.5</v>
      </c>
    </row>
    <row r="97" spans="1:6" x14ac:dyDescent="0.25">
      <c r="A97" t="s">
        <v>2</v>
      </c>
      <c r="B97" t="s">
        <v>153</v>
      </c>
      <c r="C97" t="s">
        <v>154</v>
      </c>
      <c r="D97" s="5">
        <v>92</v>
      </c>
      <c r="E97" s="3">
        <v>30.95</v>
      </c>
      <c r="F97" s="8">
        <f t="shared" si="1"/>
        <v>2847.4</v>
      </c>
    </row>
    <row r="98" spans="1:6" x14ac:dyDescent="0.25">
      <c r="A98" t="s">
        <v>2</v>
      </c>
      <c r="B98" t="s">
        <v>155</v>
      </c>
      <c r="C98" t="s">
        <v>156</v>
      </c>
      <c r="D98" s="5">
        <v>298</v>
      </c>
      <c r="E98" s="3">
        <v>52.99</v>
      </c>
      <c r="F98" s="8">
        <f t="shared" si="1"/>
        <v>15791.02</v>
      </c>
    </row>
    <row r="99" spans="1:6" x14ac:dyDescent="0.25">
      <c r="A99" t="s">
        <v>2</v>
      </c>
      <c r="B99" t="s">
        <v>157</v>
      </c>
      <c r="C99" t="s">
        <v>158</v>
      </c>
      <c r="D99" s="5">
        <v>67</v>
      </c>
      <c r="E99" s="3">
        <v>17.989999999999998</v>
      </c>
      <c r="F99" s="8">
        <f t="shared" si="1"/>
        <v>1205.33</v>
      </c>
    </row>
    <row r="100" spans="1:6" x14ac:dyDescent="0.25">
      <c r="A100" t="s">
        <v>2</v>
      </c>
      <c r="B100" t="s">
        <v>159</v>
      </c>
      <c r="C100" t="s">
        <v>160</v>
      </c>
      <c r="D100" s="5">
        <v>115</v>
      </c>
      <c r="E100" s="3">
        <v>10.99</v>
      </c>
      <c r="F100" s="8">
        <f t="shared" si="1"/>
        <v>1263.8500000000001</v>
      </c>
    </row>
    <row r="101" spans="1:6" x14ac:dyDescent="0.25">
      <c r="A101" t="s">
        <v>2</v>
      </c>
      <c r="B101" t="s">
        <v>161</v>
      </c>
      <c r="C101" t="s">
        <v>162</v>
      </c>
      <c r="D101" s="5">
        <v>114</v>
      </c>
      <c r="E101" s="3">
        <v>11.99</v>
      </c>
      <c r="F101" s="8">
        <f t="shared" si="1"/>
        <v>1366.8600000000001</v>
      </c>
    </row>
    <row r="102" spans="1:6" x14ac:dyDescent="0.25">
      <c r="A102" t="s">
        <v>2</v>
      </c>
      <c r="B102" t="s">
        <v>163</v>
      </c>
      <c r="C102" t="s">
        <v>164</v>
      </c>
      <c r="D102" s="5">
        <v>154</v>
      </c>
      <c r="E102" s="3">
        <v>16.989999999999998</v>
      </c>
      <c r="F102" s="8">
        <f t="shared" si="1"/>
        <v>2616.4599999999996</v>
      </c>
    </row>
    <row r="103" spans="1:6" x14ac:dyDescent="0.25">
      <c r="A103" t="s">
        <v>2</v>
      </c>
      <c r="B103" t="s">
        <v>165</v>
      </c>
      <c r="C103" t="s">
        <v>166</v>
      </c>
      <c r="D103" s="5">
        <v>13</v>
      </c>
      <c r="E103" s="3">
        <v>16</v>
      </c>
      <c r="F103" s="8">
        <f t="shared" si="1"/>
        <v>208</v>
      </c>
    </row>
    <row r="104" spans="1:6" x14ac:dyDescent="0.25">
      <c r="A104" t="s">
        <v>2</v>
      </c>
      <c r="B104" t="s">
        <v>167</v>
      </c>
      <c r="C104" t="s">
        <v>168</v>
      </c>
      <c r="D104" s="5">
        <v>18</v>
      </c>
      <c r="E104" s="3">
        <v>10.99</v>
      </c>
      <c r="F104" s="8">
        <f t="shared" si="1"/>
        <v>197.82</v>
      </c>
    </row>
    <row r="105" spans="1:6" x14ac:dyDescent="0.25">
      <c r="A105" t="s">
        <v>2</v>
      </c>
      <c r="B105" t="s">
        <v>169</v>
      </c>
      <c r="C105" t="s">
        <v>170</v>
      </c>
      <c r="D105" s="5">
        <v>1</v>
      </c>
      <c r="E105" s="3">
        <v>18.95</v>
      </c>
      <c r="F105" s="8">
        <f t="shared" si="1"/>
        <v>18.95</v>
      </c>
    </row>
    <row r="106" spans="1:6" x14ac:dyDescent="0.25">
      <c r="A106" t="s">
        <v>2</v>
      </c>
      <c r="B106" t="s">
        <v>171</v>
      </c>
      <c r="C106" t="s">
        <v>172</v>
      </c>
      <c r="D106" s="5">
        <v>5</v>
      </c>
      <c r="E106" s="3">
        <v>8.99</v>
      </c>
      <c r="F106" s="8">
        <f t="shared" si="1"/>
        <v>44.95</v>
      </c>
    </row>
    <row r="107" spans="1:6" x14ac:dyDescent="0.25">
      <c r="A107" t="s">
        <v>2</v>
      </c>
      <c r="B107" t="s">
        <v>173</v>
      </c>
      <c r="C107" t="s">
        <v>174</v>
      </c>
      <c r="D107" s="5">
        <v>1</v>
      </c>
      <c r="E107" s="3">
        <v>12.99</v>
      </c>
      <c r="F107" s="8">
        <f t="shared" si="1"/>
        <v>12.99</v>
      </c>
    </row>
    <row r="108" spans="1:6" x14ac:dyDescent="0.25">
      <c r="A108" t="s">
        <v>2</v>
      </c>
      <c r="B108" t="s">
        <v>175</v>
      </c>
      <c r="C108" t="s">
        <v>176</v>
      </c>
      <c r="D108" s="5">
        <v>22</v>
      </c>
      <c r="E108" s="3">
        <v>7.99</v>
      </c>
      <c r="F108" s="8">
        <f t="shared" si="1"/>
        <v>175.78</v>
      </c>
    </row>
    <row r="109" spans="1:6" x14ac:dyDescent="0.25">
      <c r="A109" t="s">
        <v>2</v>
      </c>
      <c r="B109" t="s">
        <v>177</v>
      </c>
      <c r="C109" t="s">
        <v>178</v>
      </c>
      <c r="D109" s="5">
        <v>1</v>
      </c>
      <c r="E109" s="3">
        <v>9.9499999999999993</v>
      </c>
      <c r="F109" s="8">
        <f t="shared" si="1"/>
        <v>9.9499999999999993</v>
      </c>
    </row>
    <row r="110" spans="1:6" x14ac:dyDescent="0.25">
      <c r="A110" t="s">
        <v>2</v>
      </c>
      <c r="B110" t="s">
        <v>179</v>
      </c>
      <c r="C110" t="s">
        <v>180</v>
      </c>
      <c r="D110" s="5">
        <v>36</v>
      </c>
      <c r="E110" s="3">
        <v>7.99</v>
      </c>
      <c r="F110" s="8">
        <f t="shared" si="1"/>
        <v>287.64</v>
      </c>
    </row>
    <row r="111" spans="1:6" x14ac:dyDescent="0.25">
      <c r="A111" t="s">
        <v>2</v>
      </c>
      <c r="B111" t="s">
        <v>181</v>
      </c>
      <c r="C111" t="s">
        <v>182</v>
      </c>
      <c r="D111" s="5">
        <v>51</v>
      </c>
      <c r="E111" s="3">
        <v>7.99</v>
      </c>
      <c r="F111" s="8">
        <f t="shared" si="1"/>
        <v>407.49</v>
      </c>
    </row>
    <row r="112" spans="1:6" x14ac:dyDescent="0.25">
      <c r="A112" t="s">
        <v>2</v>
      </c>
      <c r="B112" t="s">
        <v>183</v>
      </c>
      <c r="C112" t="s">
        <v>184</v>
      </c>
      <c r="D112" s="5">
        <v>65</v>
      </c>
      <c r="E112" s="3">
        <v>8.99</v>
      </c>
      <c r="F112" s="8">
        <f t="shared" si="1"/>
        <v>584.35</v>
      </c>
    </row>
    <row r="113" spans="1:6" x14ac:dyDescent="0.25">
      <c r="A113" t="s">
        <v>2</v>
      </c>
      <c r="B113" t="s">
        <v>185</v>
      </c>
      <c r="C113" t="s">
        <v>186</v>
      </c>
      <c r="D113" s="5">
        <v>32</v>
      </c>
      <c r="E113" s="3">
        <v>9.99</v>
      </c>
      <c r="F113" s="8">
        <f t="shared" si="1"/>
        <v>319.68</v>
      </c>
    </row>
    <row r="114" spans="1:6" x14ac:dyDescent="0.25">
      <c r="A114" t="s">
        <v>2</v>
      </c>
      <c r="B114" t="s">
        <v>187</v>
      </c>
      <c r="C114" t="s">
        <v>188</v>
      </c>
      <c r="D114" s="5">
        <v>258</v>
      </c>
      <c r="E114" s="3">
        <v>22.95</v>
      </c>
      <c r="F114" s="8">
        <f t="shared" si="1"/>
        <v>5921.0999999999995</v>
      </c>
    </row>
    <row r="115" spans="1:6" x14ac:dyDescent="0.25">
      <c r="A115" t="s">
        <v>2</v>
      </c>
      <c r="B115" t="s">
        <v>189</v>
      </c>
      <c r="C115" t="s">
        <v>190</v>
      </c>
      <c r="D115" s="5">
        <v>54</v>
      </c>
      <c r="E115" s="3">
        <v>34</v>
      </c>
      <c r="F115" s="8">
        <f t="shared" si="1"/>
        <v>1836</v>
      </c>
    </row>
    <row r="116" spans="1:6" x14ac:dyDescent="0.25">
      <c r="A116" t="s">
        <v>2</v>
      </c>
      <c r="B116" t="s">
        <v>191</v>
      </c>
      <c r="C116" t="s">
        <v>192</v>
      </c>
      <c r="D116" s="5">
        <v>97</v>
      </c>
      <c r="E116" s="3">
        <v>10.99</v>
      </c>
      <c r="F116" s="8">
        <f t="shared" si="1"/>
        <v>1066.03</v>
      </c>
    </row>
    <row r="117" spans="1:6" x14ac:dyDescent="0.25">
      <c r="A117" t="s">
        <v>2</v>
      </c>
      <c r="B117" t="s">
        <v>193</v>
      </c>
      <c r="C117" t="s">
        <v>194</v>
      </c>
      <c r="D117" s="5">
        <v>143</v>
      </c>
      <c r="E117" s="3">
        <v>13</v>
      </c>
      <c r="F117" s="8">
        <f t="shared" si="1"/>
        <v>1859</v>
      </c>
    </row>
    <row r="118" spans="1:6" x14ac:dyDescent="0.25">
      <c r="A118" t="s">
        <v>2</v>
      </c>
      <c r="B118" t="s">
        <v>195</v>
      </c>
      <c r="C118" t="s">
        <v>196</v>
      </c>
      <c r="D118" s="5">
        <v>180</v>
      </c>
      <c r="E118" s="3">
        <v>13.99</v>
      </c>
      <c r="F118" s="8">
        <f t="shared" si="1"/>
        <v>2518.1999999999998</v>
      </c>
    </row>
    <row r="119" spans="1:6" x14ac:dyDescent="0.25">
      <c r="A119" t="s">
        <v>2</v>
      </c>
      <c r="B119" t="s">
        <v>197</v>
      </c>
      <c r="C119" t="s">
        <v>198</v>
      </c>
      <c r="D119" s="5">
        <v>36</v>
      </c>
      <c r="E119" s="3">
        <v>17.989999999999998</v>
      </c>
      <c r="F119" s="8">
        <f t="shared" si="1"/>
        <v>647.64</v>
      </c>
    </row>
    <row r="120" spans="1:6" x14ac:dyDescent="0.25">
      <c r="A120" t="s">
        <v>2</v>
      </c>
      <c r="B120" t="s">
        <v>199</v>
      </c>
      <c r="C120" t="s">
        <v>200</v>
      </c>
      <c r="D120" s="5">
        <v>169</v>
      </c>
      <c r="E120" s="3">
        <v>13</v>
      </c>
      <c r="F120" s="8">
        <f t="shared" si="1"/>
        <v>2197</v>
      </c>
    </row>
    <row r="121" spans="1:6" x14ac:dyDescent="0.25">
      <c r="A121" t="s">
        <v>2</v>
      </c>
      <c r="B121" t="s">
        <v>201</v>
      </c>
      <c r="C121" t="s">
        <v>202</v>
      </c>
      <c r="D121" s="5">
        <v>206</v>
      </c>
      <c r="E121" s="3">
        <v>10.99</v>
      </c>
      <c r="F121" s="8">
        <f t="shared" si="1"/>
        <v>2263.94</v>
      </c>
    </row>
    <row r="122" spans="1:6" x14ac:dyDescent="0.25">
      <c r="A122" t="s">
        <v>2</v>
      </c>
      <c r="B122" t="s">
        <v>203</v>
      </c>
      <c r="C122" t="s">
        <v>204</v>
      </c>
      <c r="D122" s="5">
        <v>77</v>
      </c>
      <c r="E122" s="3">
        <v>76.989999999999995</v>
      </c>
      <c r="F122" s="8">
        <f t="shared" si="1"/>
        <v>5928.23</v>
      </c>
    </row>
    <row r="123" spans="1:6" x14ac:dyDescent="0.25">
      <c r="A123" t="s">
        <v>2</v>
      </c>
      <c r="B123" t="s">
        <v>205</v>
      </c>
      <c r="C123" t="s">
        <v>206</v>
      </c>
      <c r="D123" s="5">
        <v>247</v>
      </c>
      <c r="E123" s="3">
        <v>21.95</v>
      </c>
      <c r="F123" s="8">
        <f t="shared" si="1"/>
        <v>5421.65</v>
      </c>
    </row>
    <row r="124" spans="1:6" x14ac:dyDescent="0.25">
      <c r="A124" t="s">
        <v>2</v>
      </c>
      <c r="B124" t="s">
        <v>207</v>
      </c>
      <c r="C124" t="s">
        <v>208</v>
      </c>
      <c r="D124" s="5">
        <v>32</v>
      </c>
      <c r="E124" s="3">
        <v>29.99</v>
      </c>
      <c r="F124" s="8">
        <f t="shared" si="1"/>
        <v>959.68</v>
      </c>
    </row>
    <row r="125" spans="1:6" x14ac:dyDescent="0.25">
      <c r="A125" t="s">
        <v>2</v>
      </c>
      <c r="B125" t="s">
        <v>209</v>
      </c>
      <c r="C125" t="s">
        <v>210</v>
      </c>
      <c r="D125" s="5">
        <v>1</v>
      </c>
      <c r="E125" s="3">
        <v>26.99</v>
      </c>
      <c r="F125" s="8">
        <f t="shared" si="1"/>
        <v>26.99</v>
      </c>
    </row>
    <row r="126" spans="1:6" x14ac:dyDescent="0.25">
      <c r="A126" t="s">
        <v>2</v>
      </c>
      <c r="B126" t="s">
        <v>211</v>
      </c>
      <c r="C126" t="s">
        <v>212</v>
      </c>
      <c r="D126" s="5">
        <v>142</v>
      </c>
      <c r="E126" s="3">
        <v>17.989999999999998</v>
      </c>
      <c r="F126" s="8">
        <f t="shared" si="1"/>
        <v>2554.58</v>
      </c>
    </row>
    <row r="127" spans="1:6" x14ac:dyDescent="0.25">
      <c r="A127" t="s">
        <v>2</v>
      </c>
      <c r="B127" t="s">
        <v>213</v>
      </c>
      <c r="C127" t="s">
        <v>214</v>
      </c>
      <c r="D127" s="5">
        <v>146</v>
      </c>
      <c r="E127" s="3">
        <v>9.99</v>
      </c>
      <c r="F127" s="8">
        <f t="shared" si="1"/>
        <v>1458.54</v>
      </c>
    </row>
    <row r="128" spans="1:6" x14ac:dyDescent="0.25">
      <c r="A128" t="s">
        <v>2</v>
      </c>
      <c r="B128" t="s">
        <v>215</v>
      </c>
      <c r="C128" t="s">
        <v>216</v>
      </c>
      <c r="D128" s="5">
        <v>69</v>
      </c>
      <c r="E128" s="3">
        <v>9.99</v>
      </c>
      <c r="F128" s="8">
        <f t="shared" si="1"/>
        <v>689.31000000000006</v>
      </c>
    </row>
    <row r="129" spans="1:6" x14ac:dyDescent="0.25">
      <c r="A129" t="s">
        <v>2</v>
      </c>
      <c r="B129" t="s">
        <v>217</v>
      </c>
      <c r="C129" t="s">
        <v>218</v>
      </c>
      <c r="D129" s="5">
        <v>58</v>
      </c>
      <c r="E129" s="3">
        <v>23.99</v>
      </c>
      <c r="F129" s="8">
        <f t="shared" si="1"/>
        <v>1391.4199999999998</v>
      </c>
    </row>
    <row r="130" spans="1:6" x14ac:dyDescent="0.25">
      <c r="A130" t="s">
        <v>2</v>
      </c>
      <c r="B130" t="s">
        <v>219</v>
      </c>
      <c r="C130" t="s">
        <v>220</v>
      </c>
      <c r="D130" s="5">
        <v>37</v>
      </c>
      <c r="E130" s="3">
        <v>14.99</v>
      </c>
      <c r="F130" s="8">
        <f t="shared" si="1"/>
        <v>554.63</v>
      </c>
    </row>
    <row r="131" spans="1:6" x14ac:dyDescent="0.25">
      <c r="A131" t="s">
        <v>2</v>
      </c>
      <c r="B131" t="s">
        <v>221</v>
      </c>
      <c r="C131" t="s">
        <v>222</v>
      </c>
      <c r="D131" s="5">
        <v>135</v>
      </c>
      <c r="E131" s="3">
        <v>10.99</v>
      </c>
      <c r="F131" s="8">
        <f t="shared" ref="F131:F194" si="2">SUM(E131*D131)</f>
        <v>1483.65</v>
      </c>
    </row>
    <row r="132" spans="1:6" x14ac:dyDescent="0.25">
      <c r="A132" t="s">
        <v>2</v>
      </c>
      <c r="B132" t="s">
        <v>223</v>
      </c>
      <c r="C132" t="s">
        <v>224</v>
      </c>
      <c r="D132" s="5">
        <v>13</v>
      </c>
      <c r="E132" s="3">
        <v>63.99</v>
      </c>
      <c r="F132" s="8">
        <f t="shared" si="2"/>
        <v>831.87</v>
      </c>
    </row>
    <row r="133" spans="1:6" x14ac:dyDescent="0.25">
      <c r="A133" t="s">
        <v>2</v>
      </c>
      <c r="B133" t="s">
        <v>225</v>
      </c>
      <c r="C133" t="s">
        <v>226</v>
      </c>
      <c r="D133" s="5">
        <v>215</v>
      </c>
      <c r="E133" s="3">
        <v>17.899999999999999</v>
      </c>
      <c r="F133" s="8">
        <f t="shared" si="2"/>
        <v>3848.4999999999995</v>
      </c>
    </row>
    <row r="134" spans="1:6" x14ac:dyDescent="0.25">
      <c r="A134" t="s">
        <v>2</v>
      </c>
      <c r="B134" t="s">
        <v>227</v>
      </c>
      <c r="C134" t="s">
        <v>228</v>
      </c>
      <c r="D134" s="5">
        <v>1</v>
      </c>
      <c r="E134" s="3">
        <v>9.99</v>
      </c>
      <c r="F134" s="8">
        <f t="shared" si="2"/>
        <v>9.99</v>
      </c>
    </row>
    <row r="135" spans="1:6" x14ac:dyDescent="0.25">
      <c r="A135" t="s">
        <v>2</v>
      </c>
      <c r="B135" t="s">
        <v>229</v>
      </c>
      <c r="C135" t="s">
        <v>230</v>
      </c>
      <c r="D135" s="5">
        <v>57</v>
      </c>
      <c r="E135" s="3">
        <v>11.99</v>
      </c>
      <c r="F135" s="8">
        <f t="shared" si="2"/>
        <v>683.43000000000006</v>
      </c>
    </row>
    <row r="136" spans="1:6" x14ac:dyDescent="0.25">
      <c r="A136" t="s">
        <v>2</v>
      </c>
      <c r="B136" t="s">
        <v>231</v>
      </c>
      <c r="C136" t="s">
        <v>232</v>
      </c>
      <c r="D136" s="5">
        <v>156</v>
      </c>
      <c r="E136" s="3">
        <v>11.99</v>
      </c>
      <c r="F136" s="8">
        <f t="shared" si="2"/>
        <v>1870.44</v>
      </c>
    </row>
    <row r="137" spans="1:6" x14ac:dyDescent="0.25">
      <c r="A137" t="s">
        <v>2</v>
      </c>
      <c r="B137" t="s">
        <v>233</v>
      </c>
      <c r="C137" t="s">
        <v>234</v>
      </c>
      <c r="D137" s="5">
        <v>194</v>
      </c>
      <c r="E137" s="3">
        <v>7.99</v>
      </c>
      <c r="F137" s="8">
        <f t="shared" si="2"/>
        <v>1550.06</v>
      </c>
    </row>
    <row r="138" spans="1:6" x14ac:dyDescent="0.25">
      <c r="A138" t="s">
        <v>2</v>
      </c>
      <c r="B138" t="s">
        <v>235</v>
      </c>
      <c r="C138" t="s">
        <v>236</v>
      </c>
      <c r="D138" s="5">
        <v>14</v>
      </c>
      <c r="E138" s="3">
        <v>11.99</v>
      </c>
      <c r="F138" s="8">
        <f t="shared" si="2"/>
        <v>167.86</v>
      </c>
    </row>
    <row r="139" spans="1:6" x14ac:dyDescent="0.25">
      <c r="A139" t="s">
        <v>2</v>
      </c>
      <c r="B139" t="s">
        <v>237</v>
      </c>
      <c r="C139" t="s">
        <v>238</v>
      </c>
      <c r="D139" s="5">
        <v>228</v>
      </c>
      <c r="E139" s="3">
        <v>9.9499999999999993</v>
      </c>
      <c r="F139" s="8">
        <f t="shared" si="2"/>
        <v>2268.6</v>
      </c>
    </row>
    <row r="140" spans="1:6" x14ac:dyDescent="0.25">
      <c r="A140" t="s">
        <v>2</v>
      </c>
      <c r="B140" t="s">
        <v>239</v>
      </c>
      <c r="C140" t="s">
        <v>240</v>
      </c>
      <c r="D140" s="5">
        <v>7</v>
      </c>
      <c r="E140" s="3">
        <v>12.95</v>
      </c>
      <c r="F140" s="8">
        <f t="shared" si="2"/>
        <v>90.649999999999991</v>
      </c>
    </row>
    <row r="141" spans="1:6" x14ac:dyDescent="0.25">
      <c r="A141" t="s">
        <v>2</v>
      </c>
      <c r="B141" t="s">
        <v>241</v>
      </c>
      <c r="C141" t="s">
        <v>242</v>
      </c>
      <c r="D141" s="5">
        <v>2</v>
      </c>
      <c r="E141" s="3">
        <v>16.95</v>
      </c>
      <c r="F141" s="8">
        <f t="shared" si="2"/>
        <v>33.9</v>
      </c>
    </row>
    <row r="142" spans="1:6" x14ac:dyDescent="0.25">
      <c r="A142" t="s">
        <v>2</v>
      </c>
      <c r="B142" t="s">
        <v>243</v>
      </c>
      <c r="C142" t="s">
        <v>244</v>
      </c>
      <c r="D142" s="5">
        <v>67</v>
      </c>
      <c r="E142" s="3">
        <v>5.95</v>
      </c>
      <c r="F142" s="8">
        <f t="shared" si="2"/>
        <v>398.65000000000003</v>
      </c>
    </row>
    <row r="143" spans="1:6" x14ac:dyDescent="0.25">
      <c r="A143" t="s">
        <v>2</v>
      </c>
      <c r="B143" t="s">
        <v>245</v>
      </c>
      <c r="C143" t="s">
        <v>246</v>
      </c>
      <c r="D143" s="5">
        <v>125</v>
      </c>
      <c r="E143" s="3">
        <v>5.95</v>
      </c>
      <c r="F143" s="8">
        <f t="shared" si="2"/>
        <v>743.75</v>
      </c>
    </row>
    <row r="144" spans="1:6" x14ac:dyDescent="0.25">
      <c r="A144" t="s">
        <v>2</v>
      </c>
      <c r="B144" t="s">
        <v>247</v>
      </c>
      <c r="C144" t="s">
        <v>248</v>
      </c>
      <c r="D144" s="5">
        <v>105</v>
      </c>
      <c r="E144" s="3">
        <v>6.95</v>
      </c>
      <c r="F144" s="8">
        <f t="shared" si="2"/>
        <v>729.75</v>
      </c>
    </row>
    <row r="145" spans="1:6" x14ac:dyDescent="0.25">
      <c r="A145" t="s">
        <v>2</v>
      </c>
      <c r="B145" t="s">
        <v>249</v>
      </c>
      <c r="C145" t="s">
        <v>250</v>
      </c>
      <c r="D145" s="5">
        <v>6</v>
      </c>
      <c r="E145" s="3">
        <v>7</v>
      </c>
      <c r="F145" s="8">
        <f t="shared" si="2"/>
        <v>42</v>
      </c>
    </row>
    <row r="146" spans="1:6" x14ac:dyDescent="0.25">
      <c r="A146" t="s">
        <v>2</v>
      </c>
      <c r="B146" t="s">
        <v>251</v>
      </c>
      <c r="C146" t="s">
        <v>252</v>
      </c>
      <c r="D146" s="5">
        <v>213</v>
      </c>
      <c r="E146" s="3">
        <v>11.95</v>
      </c>
      <c r="F146" s="8">
        <f t="shared" si="2"/>
        <v>2545.35</v>
      </c>
    </row>
    <row r="147" spans="1:6" x14ac:dyDescent="0.25">
      <c r="A147" t="s">
        <v>2</v>
      </c>
      <c r="B147" t="s">
        <v>253</v>
      </c>
      <c r="C147" t="s">
        <v>254</v>
      </c>
      <c r="D147" s="5">
        <v>77</v>
      </c>
      <c r="E147" s="3">
        <v>7.99</v>
      </c>
      <c r="F147" s="8">
        <f t="shared" si="2"/>
        <v>615.23</v>
      </c>
    </row>
    <row r="148" spans="1:6" x14ac:dyDescent="0.25">
      <c r="A148" t="s">
        <v>2</v>
      </c>
      <c r="B148" t="s">
        <v>255</v>
      </c>
      <c r="C148" t="s">
        <v>256</v>
      </c>
      <c r="D148" s="5">
        <v>196</v>
      </c>
      <c r="E148" s="3">
        <v>9.99</v>
      </c>
      <c r="F148" s="8">
        <f t="shared" si="2"/>
        <v>1958.04</v>
      </c>
    </row>
    <row r="149" spans="1:6" x14ac:dyDescent="0.25">
      <c r="A149" t="s">
        <v>2</v>
      </c>
      <c r="B149" t="s">
        <v>257</v>
      </c>
      <c r="C149" t="s">
        <v>258</v>
      </c>
      <c r="D149" s="5">
        <v>21</v>
      </c>
      <c r="E149" s="3">
        <v>10</v>
      </c>
      <c r="F149" s="8">
        <f t="shared" si="2"/>
        <v>210</v>
      </c>
    </row>
    <row r="150" spans="1:6" x14ac:dyDescent="0.25">
      <c r="A150" t="s">
        <v>2</v>
      </c>
      <c r="B150" t="s">
        <v>259</v>
      </c>
      <c r="C150" t="s">
        <v>260</v>
      </c>
      <c r="D150" s="5">
        <v>68</v>
      </c>
      <c r="E150" s="3">
        <v>7.99</v>
      </c>
      <c r="F150" s="8">
        <f t="shared" si="2"/>
        <v>543.32000000000005</v>
      </c>
    </row>
    <row r="151" spans="1:6" x14ac:dyDescent="0.25">
      <c r="A151" t="s">
        <v>2</v>
      </c>
      <c r="B151" t="s">
        <v>261</v>
      </c>
      <c r="C151" t="s">
        <v>262</v>
      </c>
      <c r="D151" s="5">
        <v>196</v>
      </c>
      <c r="E151" s="3">
        <v>6.99</v>
      </c>
      <c r="F151" s="8">
        <f t="shared" si="2"/>
        <v>1370.04</v>
      </c>
    </row>
    <row r="152" spans="1:6" x14ac:dyDescent="0.25">
      <c r="A152" t="s">
        <v>2</v>
      </c>
      <c r="B152" t="s">
        <v>263</v>
      </c>
      <c r="C152" t="s">
        <v>264</v>
      </c>
      <c r="D152" s="5">
        <v>471</v>
      </c>
      <c r="E152" s="3">
        <v>7.99</v>
      </c>
      <c r="F152" s="8">
        <f t="shared" si="2"/>
        <v>3763.29</v>
      </c>
    </row>
    <row r="153" spans="1:6" x14ac:dyDescent="0.25">
      <c r="A153" t="s">
        <v>2</v>
      </c>
      <c r="B153" t="s">
        <v>265</v>
      </c>
      <c r="C153" t="s">
        <v>266</v>
      </c>
      <c r="D153" s="5">
        <v>337</v>
      </c>
      <c r="E153" s="3">
        <v>8.99</v>
      </c>
      <c r="F153" s="8">
        <f t="shared" si="2"/>
        <v>3029.63</v>
      </c>
    </row>
    <row r="154" spans="1:6" x14ac:dyDescent="0.25">
      <c r="A154" t="s">
        <v>2</v>
      </c>
      <c r="B154" t="s">
        <v>267</v>
      </c>
      <c r="C154" t="s">
        <v>268</v>
      </c>
      <c r="D154" s="5">
        <v>1</v>
      </c>
      <c r="E154" s="3">
        <v>15.99</v>
      </c>
      <c r="F154" s="8">
        <f t="shared" si="2"/>
        <v>15.99</v>
      </c>
    </row>
    <row r="155" spans="1:6" x14ac:dyDescent="0.25">
      <c r="A155" t="s">
        <v>2</v>
      </c>
      <c r="B155" t="s">
        <v>269</v>
      </c>
      <c r="C155" t="s">
        <v>270</v>
      </c>
      <c r="D155" s="5">
        <v>122</v>
      </c>
      <c r="E155" s="3">
        <v>18.989999999999998</v>
      </c>
      <c r="F155" s="8">
        <f t="shared" si="2"/>
        <v>2316.7799999999997</v>
      </c>
    </row>
    <row r="156" spans="1:6" x14ac:dyDescent="0.25">
      <c r="A156" t="s">
        <v>2</v>
      </c>
      <c r="B156" t="s">
        <v>271</v>
      </c>
      <c r="C156" t="s">
        <v>272</v>
      </c>
      <c r="D156" s="5">
        <v>645</v>
      </c>
      <c r="E156" s="3">
        <v>19.989999999999998</v>
      </c>
      <c r="F156" s="8">
        <f t="shared" si="2"/>
        <v>12893.55</v>
      </c>
    </row>
    <row r="157" spans="1:6" x14ac:dyDescent="0.25">
      <c r="A157" t="s">
        <v>2</v>
      </c>
      <c r="B157" t="s">
        <v>273</v>
      </c>
      <c r="C157" t="s">
        <v>274</v>
      </c>
      <c r="D157" s="5">
        <v>381</v>
      </c>
      <c r="E157" s="3">
        <v>14.99</v>
      </c>
      <c r="F157" s="8">
        <f t="shared" si="2"/>
        <v>5711.1900000000005</v>
      </c>
    </row>
    <row r="158" spans="1:6" x14ac:dyDescent="0.25">
      <c r="A158" t="s">
        <v>2</v>
      </c>
      <c r="B158" t="s">
        <v>275</v>
      </c>
      <c r="C158" t="s">
        <v>276</v>
      </c>
      <c r="D158" s="5">
        <v>304</v>
      </c>
      <c r="E158" s="3">
        <v>15.99</v>
      </c>
      <c r="F158" s="8">
        <f t="shared" si="2"/>
        <v>4860.96</v>
      </c>
    </row>
    <row r="159" spans="1:6" x14ac:dyDescent="0.25">
      <c r="A159" t="s">
        <v>2</v>
      </c>
      <c r="B159" t="s">
        <v>277</v>
      </c>
      <c r="C159" t="s">
        <v>278</v>
      </c>
      <c r="D159" s="5">
        <v>369</v>
      </c>
      <c r="E159" s="3">
        <v>16.989999999999998</v>
      </c>
      <c r="F159" s="8">
        <f t="shared" si="2"/>
        <v>6269.3099999999995</v>
      </c>
    </row>
    <row r="160" spans="1:6" x14ac:dyDescent="0.25">
      <c r="A160" t="s">
        <v>2</v>
      </c>
      <c r="B160" t="s">
        <v>279</v>
      </c>
      <c r="C160" t="s">
        <v>280</v>
      </c>
      <c r="D160" s="5">
        <v>508</v>
      </c>
      <c r="E160" s="3">
        <v>22.99</v>
      </c>
      <c r="F160" s="8">
        <f t="shared" si="2"/>
        <v>11678.92</v>
      </c>
    </row>
    <row r="161" spans="1:6" x14ac:dyDescent="0.25">
      <c r="A161" t="s">
        <v>2</v>
      </c>
      <c r="B161" t="s">
        <v>281</v>
      </c>
      <c r="C161" t="s">
        <v>282</v>
      </c>
      <c r="D161" s="5">
        <v>108</v>
      </c>
      <c r="E161" s="3">
        <v>9.99</v>
      </c>
      <c r="F161" s="8">
        <f t="shared" si="2"/>
        <v>1078.92</v>
      </c>
    </row>
    <row r="162" spans="1:6" x14ac:dyDescent="0.25">
      <c r="A162" t="s">
        <v>2</v>
      </c>
      <c r="B162" t="s">
        <v>283</v>
      </c>
      <c r="C162" t="s">
        <v>284</v>
      </c>
      <c r="D162" s="5">
        <v>148</v>
      </c>
      <c r="E162" s="3">
        <v>31.99</v>
      </c>
      <c r="F162" s="8">
        <f t="shared" si="2"/>
        <v>4734.5199999999995</v>
      </c>
    </row>
    <row r="163" spans="1:6" x14ac:dyDescent="0.25">
      <c r="A163" t="s">
        <v>2</v>
      </c>
      <c r="B163" t="s">
        <v>285</v>
      </c>
      <c r="C163" t="s">
        <v>286</v>
      </c>
      <c r="D163" s="5">
        <v>132</v>
      </c>
      <c r="E163" s="3">
        <v>46.99</v>
      </c>
      <c r="F163" s="8">
        <f t="shared" si="2"/>
        <v>6202.68</v>
      </c>
    </row>
    <row r="164" spans="1:6" x14ac:dyDescent="0.25">
      <c r="A164" t="s">
        <v>2</v>
      </c>
      <c r="B164" t="s">
        <v>287</v>
      </c>
      <c r="C164" t="s">
        <v>288</v>
      </c>
      <c r="D164" s="5">
        <v>4</v>
      </c>
      <c r="E164" s="3">
        <v>12.99</v>
      </c>
      <c r="F164" s="8">
        <f t="shared" si="2"/>
        <v>51.96</v>
      </c>
    </row>
    <row r="165" spans="1:6" x14ac:dyDescent="0.25">
      <c r="A165" t="s">
        <v>2</v>
      </c>
      <c r="B165" t="s">
        <v>289</v>
      </c>
      <c r="C165" t="s">
        <v>290</v>
      </c>
      <c r="D165" s="5">
        <v>88</v>
      </c>
      <c r="E165" s="3">
        <v>14.99</v>
      </c>
      <c r="F165" s="8">
        <f t="shared" si="2"/>
        <v>1319.1200000000001</v>
      </c>
    </row>
    <row r="166" spans="1:6" x14ac:dyDescent="0.25">
      <c r="A166" t="s">
        <v>2</v>
      </c>
      <c r="B166" t="s">
        <v>291</v>
      </c>
      <c r="C166" t="s">
        <v>292</v>
      </c>
      <c r="D166" s="5">
        <v>7</v>
      </c>
      <c r="E166" s="3">
        <v>24.99</v>
      </c>
      <c r="F166" s="8">
        <f t="shared" si="2"/>
        <v>174.92999999999998</v>
      </c>
    </row>
    <row r="167" spans="1:6" x14ac:dyDescent="0.25">
      <c r="A167" t="s">
        <v>2</v>
      </c>
      <c r="B167" t="s">
        <v>293</v>
      </c>
      <c r="C167" t="s">
        <v>294</v>
      </c>
      <c r="D167" s="5">
        <v>51</v>
      </c>
      <c r="E167" s="3">
        <v>14.99</v>
      </c>
      <c r="F167" s="8">
        <f t="shared" si="2"/>
        <v>764.49</v>
      </c>
    </row>
    <row r="168" spans="1:6" x14ac:dyDescent="0.25">
      <c r="A168" t="s">
        <v>2</v>
      </c>
      <c r="B168" t="s">
        <v>295</v>
      </c>
      <c r="C168" t="s">
        <v>296</v>
      </c>
      <c r="D168" s="5">
        <v>15</v>
      </c>
      <c r="E168" s="3">
        <v>6.99</v>
      </c>
      <c r="F168" s="8">
        <f t="shared" si="2"/>
        <v>104.85000000000001</v>
      </c>
    </row>
    <row r="169" spans="1:6" x14ac:dyDescent="0.25">
      <c r="A169" t="s">
        <v>2</v>
      </c>
      <c r="B169" t="s">
        <v>297</v>
      </c>
      <c r="C169" t="s">
        <v>298</v>
      </c>
      <c r="D169" s="5">
        <v>1</v>
      </c>
      <c r="E169" s="3">
        <v>4.49</v>
      </c>
      <c r="F169" s="8">
        <f t="shared" si="2"/>
        <v>4.49</v>
      </c>
    </row>
    <row r="170" spans="1:6" x14ac:dyDescent="0.25">
      <c r="A170" t="s">
        <v>2</v>
      </c>
      <c r="B170" t="s">
        <v>299</v>
      </c>
      <c r="C170" t="s">
        <v>300</v>
      </c>
      <c r="D170" s="5">
        <v>173</v>
      </c>
      <c r="E170" s="3">
        <v>4.99</v>
      </c>
      <c r="F170" s="8">
        <f t="shared" si="2"/>
        <v>863.27</v>
      </c>
    </row>
    <row r="171" spans="1:6" x14ac:dyDescent="0.25">
      <c r="A171" t="s">
        <v>2</v>
      </c>
      <c r="B171" t="s">
        <v>301</v>
      </c>
      <c r="C171" t="s">
        <v>302</v>
      </c>
      <c r="D171" s="5">
        <v>275</v>
      </c>
      <c r="E171" s="3">
        <v>4.99</v>
      </c>
      <c r="F171" s="8">
        <f t="shared" si="2"/>
        <v>1372.25</v>
      </c>
    </row>
    <row r="172" spans="1:6" x14ac:dyDescent="0.25">
      <c r="A172" t="s">
        <v>2</v>
      </c>
      <c r="B172" t="s">
        <v>303</v>
      </c>
      <c r="C172" t="s">
        <v>304</v>
      </c>
      <c r="D172" s="5">
        <v>199</v>
      </c>
      <c r="E172" s="3">
        <v>2.69</v>
      </c>
      <c r="F172" s="8">
        <f t="shared" si="2"/>
        <v>535.30999999999995</v>
      </c>
    </row>
    <row r="173" spans="1:6" x14ac:dyDescent="0.25">
      <c r="A173" t="s">
        <v>2</v>
      </c>
      <c r="B173" t="s">
        <v>305</v>
      </c>
      <c r="C173" t="s">
        <v>306</v>
      </c>
      <c r="D173" s="5">
        <v>6</v>
      </c>
      <c r="E173" s="3">
        <v>4.96</v>
      </c>
      <c r="F173" s="8">
        <f t="shared" si="2"/>
        <v>29.759999999999998</v>
      </c>
    </row>
    <row r="174" spans="1:6" x14ac:dyDescent="0.25">
      <c r="A174" t="s">
        <v>2</v>
      </c>
      <c r="B174" t="s">
        <v>307</v>
      </c>
      <c r="C174" t="s">
        <v>308</v>
      </c>
      <c r="D174" s="5">
        <v>4</v>
      </c>
      <c r="E174" s="3">
        <v>6.95</v>
      </c>
      <c r="F174" s="8">
        <f t="shared" si="2"/>
        <v>27.8</v>
      </c>
    </row>
    <row r="175" spans="1:6" x14ac:dyDescent="0.25">
      <c r="A175" t="s">
        <v>2</v>
      </c>
      <c r="B175" t="s">
        <v>309</v>
      </c>
      <c r="C175" t="s">
        <v>310</v>
      </c>
      <c r="D175" s="5">
        <v>2</v>
      </c>
      <c r="E175" s="3">
        <v>16.96</v>
      </c>
      <c r="F175" s="8">
        <f t="shared" si="2"/>
        <v>33.92</v>
      </c>
    </row>
    <row r="176" spans="1:6" x14ac:dyDescent="0.25">
      <c r="A176" t="s">
        <v>2</v>
      </c>
      <c r="B176" t="s">
        <v>311</v>
      </c>
      <c r="C176" t="s">
        <v>312</v>
      </c>
      <c r="D176" s="5">
        <v>2</v>
      </c>
      <c r="E176" s="3">
        <v>12.95</v>
      </c>
      <c r="F176" s="8">
        <f t="shared" si="2"/>
        <v>25.9</v>
      </c>
    </row>
    <row r="177" spans="1:6" x14ac:dyDescent="0.25">
      <c r="A177" t="s">
        <v>2</v>
      </c>
      <c r="B177" t="s">
        <v>313</v>
      </c>
      <c r="C177" t="s">
        <v>314</v>
      </c>
      <c r="D177" s="5">
        <v>7</v>
      </c>
      <c r="E177" s="3">
        <v>10.96</v>
      </c>
      <c r="F177" s="8">
        <f t="shared" si="2"/>
        <v>76.72</v>
      </c>
    </row>
    <row r="178" spans="1:6" x14ac:dyDescent="0.25">
      <c r="A178" t="s">
        <v>2</v>
      </c>
      <c r="B178" t="s">
        <v>315</v>
      </c>
      <c r="C178" t="s">
        <v>316</v>
      </c>
      <c r="D178" s="5">
        <v>48</v>
      </c>
      <c r="E178" s="3">
        <v>9.99</v>
      </c>
      <c r="F178" s="8">
        <f t="shared" si="2"/>
        <v>479.52</v>
      </c>
    </row>
    <row r="179" spans="1:6" x14ac:dyDescent="0.25">
      <c r="A179" t="s">
        <v>2</v>
      </c>
      <c r="B179" t="s">
        <v>317</v>
      </c>
      <c r="C179" t="s">
        <v>318</v>
      </c>
      <c r="D179" s="5">
        <v>21</v>
      </c>
      <c r="E179" s="3">
        <v>750.95</v>
      </c>
      <c r="F179" s="8">
        <f t="shared" si="2"/>
        <v>15769.95</v>
      </c>
    </row>
    <row r="180" spans="1:6" x14ac:dyDescent="0.25">
      <c r="A180" t="s">
        <v>2</v>
      </c>
      <c r="B180" t="s">
        <v>319</v>
      </c>
      <c r="C180" t="s">
        <v>320</v>
      </c>
      <c r="D180" s="5">
        <v>287</v>
      </c>
      <c r="E180" s="3">
        <v>5.95</v>
      </c>
      <c r="F180" s="8">
        <f t="shared" si="2"/>
        <v>1707.65</v>
      </c>
    </row>
    <row r="181" spans="1:6" x14ac:dyDescent="0.25">
      <c r="A181" t="s">
        <v>2</v>
      </c>
      <c r="B181" t="s">
        <v>321</v>
      </c>
      <c r="C181" t="s">
        <v>322</v>
      </c>
      <c r="D181" s="5">
        <v>551</v>
      </c>
      <c r="E181" s="3">
        <v>5.95</v>
      </c>
      <c r="F181" s="8">
        <f t="shared" si="2"/>
        <v>3278.4500000000003</v>
      </c>
    </row>
    <row r="182" spans="1:6" x14ac:dyDescent="0.25">
      <c r="A182" t="s">
        <v>2</v>
      </c>
      <c r="B182" t="s">
        <v>323</v>
      </c>
      <c r="C182" t="s">
        <v>324</v>
      </c>
      <c r="D182" s="5">
        <v>28</v>
      </c>
      <c r="E182" s="3">
        <v>3.95</v>
      </c>
      <c r="F182" s="8">
        <f t="shared" si="2"/>
        <v>110.60000000000001</v>
      </c>
    </row>
    <row r="183" spans="1:6" x14ac:dyDescent="0.25">
      <c r="A183" t="s">
        <v>2</v>
      </c>
      <c r="B183" t="s">
        <v>325</v>
      </c>
      <c r="C183" t="s">
        <v>326</v>
      </c>
      <c r="D183" s="5">
        <v>279</v>
      </c>
      <c r="E183" s="3">
        <v>3.95</v>
      </c>
      <c r="F183" s="8">
        <f t="shared" si="2"/>
        <v>1102.05</v>
      </c>
    </row>
    <row r="184" spans="1:6" x14ac:dyDescent="0.25">
      <c r="A184" t="s">
        <v>2</v>
      </c>
      <c r="B184" t="s">
        <v>327</v>
      </c>
      <c r="C184" t="s">
        <v>328</v>
      </c>
      <c r="D184" s="5">
        <v>31</v>
      </c>
      <c r="E184" s="3">
        <v>6.95</v>
      </c>
      <c r="F184" s="8">
        <f t="shared" si="2"/>
        <v>215.45000000000002</v>
      </c>
    </row>
    <row r="185" spans="1:6" x14ac:dyDescent="0.25">
      <c r="A185" t="s">
        <v>2</v>
      </c>
      <c r="B185" t="s">
        <v>329</v>
      </c>
      <c r="C185" t="s">
        <v>330</v>
      </c>
      <c r="D185" s="5">
        <v>430</v>
      </c>
      <c r="E185" s="3">
        <v>6.95</v>
      </c>
      <c r="F185" s="8">
        <f t="shared" si="2"/>
        <v>2988.5</v>
      </c>
    </row>
    <row r="186" spans="1:6" x14ac:dyDescent="0.25">
      <c r="A186" t="s">
        <v>2</v>
      </c>
      <c r="B186" t="s">
        <v>331</v>
      </c>
      <c r="C186" t="s">
        <v>332</v>
      </c>
      <c r="D186" s="5">
        <v>138</v>
      </c>
      <c r="E186" s="3">
        <v>3.95</v>
      </c>
      <c r="F186" s="8">
        <f t="shared" si="2"/>
        <v>545.1</v>
      </c>
    </row>
    <row r="187" spans="1:6" x14ac:dyDescent="0.25">
      <c r="A187" t="s">
        <v>2</v>
      </c>
      <c r="B187" t="s">
        <v>333</v>
      </c>
      <c r="C187" t="s">
        <v>334</v>
      </c>
      <c r="D187" s="5">
        <v>404</v>
      </c>
      <c r="E187" s="3">
        <v>3.95</v>
      </c>
      <c r="F187" s="8">
        <f t="shared" si="2"/>
        <v>1595.8000000000002</v>
      </c>
    </row>
    <row r="188" spans="1:6" x14ac:dyDescent="0.25">
      <c r="A188" t="s">
        <v>2</v>
      </c>
      <c r="B188" t="s">
        <v>335</v>
      </c>
      <c r="C188" t="s">
        <v>336</v>
      </c>
      <c r="D188" s="5">
        <v>448</v>
      </c>
      <c r="E188" s="3">
        <v>7.96</v>
      </c>
      <c r="F188" s="8">
        <f t="shared" si="2"/>
        <v>3566.08</v>
      </c>
    </row>
    <row r="189" spans="1:6" x14ac:dyDescent="0.25">
      <c r="A189" t="s">
        <v>2</v>
      </c>
      <c r="B189" t="s">
        <v>337</v>
      </c>
      <c r="C189" t="s">
        <v>338</v>
      </c>
      <c r="D189" s="5">
        <v>419</v>
      </c>
      <c r="E189" s="3">
        <v>8.9499999999999993</v>
      </c>
      <c r="F189" s="8">
        <f t="shared" si="2"/>
        <v>3750.0499999999997</v>
      </c>
    </row>
    <row r="190" spans="1:6" x14ac:dyDescent="0.25">
      <c r="A190" t="s">
        <v>2</v>
      </c>
      <c r="B190" t="s">
        <v>339</v>
      </c>
      <c r="C190" t="s">
        <v>340</v>
      </c>
      <c r="D190" s="5">
        <v>437</v>
      </c>
      <c r="E190" s="3">
        <v>5.95</v>
      </c>
      <c r="F190" s="8">
        <f t="shared" si="2"/>
        <v>2600.15</v>
      </c>
    </row>
    <row r="191" spans="1:6" x14ac:dyDescent="0.25">
      <c r="A191" t="s">
        <v>2</v>
      </c>
      <c r="B191" t="s">
        <v>341</v>
      </c>
      <c r="C191" t="s">
        <v>342</v>
      </c>
      <c r="D191" s="5">
        <v>368</v>
      </c>
      <c r="E191" s="3">
        <v>5.95</v>
      </c>
      <c r="F191" s="8">
        <f t="shared" si="2"/>
        <v>2189.6</v>
      </c>
    </row>
    <row r="192" spans="1:6" x14ac:dyDescent="0.25">
      <c r="A192" t="s">
        <v>2</v>
      </c>
      <c r="B192" t="s">
        <v>343</v>
      </c>
      <c r="C192" t="s">
        <v>344</v>
      </c>
      <c r="D192" s="5">
        <v>407</v>
      </c>
      <c r="E192" s="3">
        <v>6.95</v>
      </c>
      <c r="F192" s="8">
        <f t="shared" si="2"/>
        <v>2828.65</v>
      </c>
    </row>
    <row r="193" spans="1:6" x14ac:dyDescent="0.25">
      <c r="A193" t="s">
        <v>2</v>
      </c>
      <c r="B193" t="s">
        <v>345</v>
      </c>
      <c r="C193" t="s">
        <v>346</v>
      </c>
      <c r="D193" s="5">
        <v>450</v>
      </c>
      <c r="E193" s="3">
        <v>7.96</v>
      </c>
      <c r="F193" s="8">
        <f t="shared" si="2"/>
        <v>3582</v>
      </c>
    </row>
    <row r="194" spans="1:6" x14ac:dyDescent="0.25">
      <c r="A194" t="s">
        <v>2</v>
      </c>
      <c r="B194" t="s">
        <v>347</v>
      </c>
      <c r="C194" t="s">
        <v>348</v>
      </c>
      <c r="D194" s="5">
        <v>456</v>
      </c>
      <c r="E194" s="3">
        <v>4.96</v>
      </c>
      <c r="F194" s="8">
        <f t="shared" si="2"/>
        <v>2261.7599999999998</v>
      </c>
    </row>
    <row r="195" spans="1:6" x14ac:dyDescent="0.25">
      <c r="A195" t="s">
        <v>2</v>
      </c>
      <c r="B195" t="s">
        <v>349</v>
      </c>
      <c r="C195" t="s">
        <v>350</v>
      </c>
      <c r="D195" s="5">
        <v>413</v>
      </c>
      <c r="E195" s="3">
        <v>4.96</v>
      </c>
      <c r="F195" s="8">
        <f t="shared" ref="F195:F200" si="3">SUM(E195*D195)</f>
        <v>2048.48</v>
      </c>
    </row>
    <row r="196" spans="1:6" x14ac:dyDescent="0.25">
      <c r="A196" t="s">
        <v>2</v>
      </c>
      <c r="B196" t="s">
        <v>351</v>
      </c>
      <c r="C196" t="s">
        <v>352</v>
      </c>
      <c r="D196" s="5">
        <v>620</v>
      </c>
      <c r="E196" s="3">
        <v>6.95</v>
      </c>
      <c r="F196" s="8">
        <f t="shared" si="3"/>
        <v>4309</v>
      </c>
    </row>
    <row r="197" spans="1:6" x14ac:dyDescent="0.25">
      <c r="A197" t="s">
        <v>2</v>
      </c>
      <c r="B197" t="s">
        <v>353</v>
      </c>
      <c r="C197" t="s">
        <v>354</v>
      </c>
      <c r="D197" s="5">
        <v>432</v>
      </c>
      <c r="E197" s="3">
        <v>7.96</v>
      </c>
      <c r="F197" s="8">
        <f t="shared" si="3"/>
        <v>3438.72</v>
      </c>
    </row>
    <row r="198" spans="1:6" x14ac:dyDescent="0.25">
      <c r="A198" t="s">
        <v>2</v>
      </c>
      <c r="B198" t="s">
        <v>355</v>
      </c>
      <c r="C198" t="s">
        <v>356</v>
      </c>
      <c r="D198" s="5">
        <v>56</v>
      </c>
      <c r="E198" s="3">
        <v>6.95</v>
      </c>
      <c r="F198" s="8">
        <f t="shared" si="3"/>
        <v>389.2</v>
      </c>
    </row>
    <row r="199" spans="1:6" x14ac:dyDescent="0.25">
      <c r="A199" t="s">
        <v>2</v>
      </c>
      <c r="B199" t="s">
        <v>357</v>
      </c>
      <c r="C199" t="s">
        <v>358</v>
      </c>
      <c r="D199" s="5">
        <v>371</v>
      </c>
      <c r="E199" s="3">
        <v>8.9499999999999993</v>
      </c>
      <c r="F199" s="8">
        <f t="shared" si="3"/>
        <v>3320.45</v>
      </c>
    </row>
    <row r="200" spans="1:6" x14ac:dyDescent="0.25">
      <c r="A200" t="s">
        <v>2</v>
      </c>
      <c r="B200" t="s">
        <v>359</v>
      </c>
      <c r="C200" t="s">
        <v>360</v>
      </c>
      <c r="D200" s="5">
        <v>29</v>
      </c>
      <c r="E200" s="3">
        <v>5.95</v>
      </c>
      <c r="F200" s="8">
        <f t="shared" si="3"/>
        <v>172.55</v>
      </c>
    </row>
    <row r="202" spans="1:6" ht="15.75" thickBot="1" x14ac:dyDescent="0.3">
      <c r="D202" s="6">
        <f>SUM(D2:D201)</f>
        <v>21813</v>
      </c>
      <c r="F202" s="7">
        <f>SUM(F2:F200)</f>
        <v>325827.55999999994</v>
      </c>
    </row>
  </sheetData>
  <sortState xmlns:xlrd2="http://schemas.microsoft.com/office/spreadsheetml/2017/richdata2" ref="A2:D200">
    <sortCondition ref="B2:B200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D6F96-D6D1-4627-B8B0-C59B400CB7AE}">
  <dimension ref="A1:F27"/>
  <sheetViews>
    <sheetView workbookViewId="0">
      <selection activeCell="C11" sqref="C11"/>
    </sheetView>
  </sheetViews>
  <sheetFormatPr defaultRowHeight="15" x14ac:dyDescent="0.25"/>
  <cols>
    <col min="1" max="1" width="8.85546875" bestFit="1" customWidth="1"/>
    <col min="2" max="2" width="14.85546875" bestFit="1" customWidth="1"/>
    <col min="3" max="3" width="63.28515625" bestFit="1" customWidth="1"/>
    <col min="4" max="4" width="8.5703125" style="2" bestFit="1" customWidth="1"/>
    <col min="5" max="5" width="9.140625" style="2"/>
    <col min="6" max="6" width="10.140625" style="2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1" t="s">
        <v>2218</v>
      </c>
      <c r="F1" s="15" t="s">
        <v>2219</v>
      </c>
    </row>
    <row r="2" spans="1:6" x14ac:dyDescent="0.25">
      <c r="A2" t="s">
        <v>1064</v>
      </c>
      <c r="B2" t="s">
        <v>1099</v>
      </c>
      <c r="C2" t="s">
        <v>1100</v>
      </c>
      <c r="D2" s="5">
        <v>3</v>
      </c>
      <c r="E2" s="3">
        <v>137.94999999999999</v>
      </c>
      <c r="F2" s="8">
        <f t="shared" ref="F2:F25" si="0">SUM(E2*D2)</f>
        <v>413.84999999999997</v>
      </c>
    </row>
    <row r="3" spans="1:6" x14ac:dyDescent="0.25">
      <c r="A3" t="s">
        <v>1064</v>
      </c>
      <c r="B3" t="s">
        <v>1101</v>
      </c>
      <c r="C3" t="s">
        <v>1102</v>
      </c>
      <c r="D3" s="5">
        <v>1</v>
      </c>
      <c r="E3" s="3">
        <v>21.21</v>
      </c>
      <c r="F3" s="8">
        <f t="shared" si="0"/>
        <v>21.21</v>
      </c>
    </row>
    <row r="4" spans="1:6" x14ac:dyDescent="0.25">
      <c r="A4" t="s">
        <v>1064</v>
      </c>
      <c r="B4" t="s">
        <v>1103</v>
      </c>
      <c r="C4" t="s">
        <v>1104</v>
      </c>
      <c r="D4" s="5">
        <v>1</v>
      </c>
      <c r="E4" s="3">
        <v>33.950000000000003</v>
      </c>
      <c r="F4" s="8">
        <f t="shared" si="0"/>
        <v>33.950000000000003</v>
      </c>
    </row>
    <row r="5" spans="1:6" x14ac:dyDescent="0.25">
      <c r="A5" t="s">
        <v>1064</v>
      </c>
      <c r="B5" t="s">
        <v>1069</v>
      </c>
      <c r="C5" t="s">
        <v>1070</v>
      </c>
      <c r="D5" s="5">
        <v>1</v>
      </c>
      <c r="E5" s="3">
        <v>98.95</v>
      </c>
      <c r="F5" s="8">
        <f t="shared" si="0"/>
        <v>98.95</v>
      </c>
    </row>
    <row r="6" spans="1:6" x14ac:dyDescent="0.25">
      <c r="A6" t="s">
        <v>1064</v>
      </c>
      <c r="B6" t="s">
        <v>1067</v>
      </c>
      <c r="C6" t="s">
        <v>1068</v>
      </c>
      <c r="D6" s="5">
        <v>2</v>
      </c>
      <c r="E6" s="3">
        <v>156.94999999999999</v>
      </c>
      <c r="F6" s="8">
        <f t="shared" si="0"/>
        <v>313.89999999999998</v>
      </c>
    </row>
    <row r="7" spans="1:6" x14ac:dyDescent="0.25">
      <c r="A7" t="s">
        <v>1064</v>
      </c>
      <c r="B7" t="s">
        <v>1071</v>
      </c>
      <c r="C7" t="s">
        <v>1072</v>
      </c>
      <c r="D7" s="5">
        <v>7</v>
      </c>
      <c r="E7" s="3">
        <v>166.45</v>
      </c>
      <c r="F7" s="8">
        <f t="shared" si="0"/>
        <v>1165.1499999999999</v>
      </c>
    </row>
    <row r="8" spans="1:6" x14ac:dyDescent="0.25">
      <c r="A8" t="s">
        <v>1064</v>
      </c>
      <c r="B8" t="s">
        <v>1105</v>
      </c>
      <c r="C8" t="s">
        <v>1106</v>
      </c>
      <c r="D8" s="5">
        <v>1</v>
      </c>
      <c r="E8" s="3">
        <v>117.57</v>
      </c>
      <c r="F8" s="8">
        <f t="shared" si="0"/>
        <v>117.57</v>
      </c>
    </row>
    <row r="9" spans="1:6" x14ac:dyDescent="0.25">
      <c r="A9" t="s">
        <v>1064</v>
      </c>
      <c r="B9" t="s">
        <v>1107</v>
      </c>
      <c r="C9" t="s">
        <v>1108</v>
      </c>
      <c r="D9" s="5">
        <v>1</v>
      </c>
      <c r="E9" s="3">
        <v>190.95</v>
      </c>
      <c r="F9" s="8">
        <f t="shared" si="0"/>
        <v>190.95</v>
      </c>
    </row>
    <row r="10" spans="1:6" x14ac:dyDescent="0.25">
      <c r="A10" t="s">
        <v>1064</v>
      </c>
      <c r="B10" t="s">
        <v>1109</v>
      </c>
      <c r="C10" t="s">
        <v>1110</v>
      </c>
      <c r="D10" s="5">
        <v>2</v>
      </c>
      <c r="E10" s="3">
        <v>107.06</v>
      </c>
      <c r="F10" s="8">
        <f t="shared" si="0"/>
        <v>214.12</v>
      </c>
    </row>
    <row r="11" spans="1:6" x14ac:dyDescent="0.25">
      <c r="A11" t="s">
        <v>1064</v>
      </c>
      <c r="B11" t="s">
        <v>1111</v>
      </c>
      <c r="C11" t="s">
        <v>1112</v>
      </c>
      <c r="D11" s="5">
        <v>5</v>
      </c>
      <c r="E11" s="3">
        <v>95.16</v>
      </c>
      <c r="F11" s="8">
        <f t="shared" si="0"/>
        <v>475.79999999999995</v>
      </c>
    </row>
    <row r="12" spans="1:6" x14ac:dyDescent="0.25">
      <c r="A12" t="s">
        <v>1064</v>
      </c>
      <c r="B12" t="s">
        <v>1065</v>
      </c>
      <c r="C12" t="s">
        <v>1066</v>
      </c>
      <c r="D12" s="5">
        <v>1</v>
      </c>
      <c r="E12" s="3">
        <v>99.95</v>
      </c>
      <c r="F12" s="8">
        <f t="shared" si="0"/>
        <v>99.95</v>
      </c>
    </row>
    <row r="13" spans="1:6" x14ac:dyDescent="0.25">
      <c r="A13" t="s">
        <v>1064</v>
      </c>
      <c r="B13" t="s">
        <v>1073</v>
      </c>
      <c r="C13" t="s">
        <v>1074</v>
      </c>
      <c r="D13" s="5">
        <v>14</v>
      </c>
      <c r="E13" s="3">
        <v>103.95</v>
      </c>
      <c r="F13" s="8">
        <f t="shared" si="0"/>
        <v>1455.3</v>
      </c>
    </row>
    <row r="14" spans="1:6" x14ac:dyDescent="0.25">
      <c r="A14" t="s">
        <v>1064</v>
      </c>
      <c r="B14" t="s">
        <v>1075</v>
      </c>
      <c r="C14" t="s">
        <v>1076</v>
      </c>
      <c r="D14" s="5">
        <v>18</v>
      </c>
      <c r="E14" s="3">
        <v>9.99</v>
      </c>
      <c r="F14" s="8">
        <f t="shared" si="0"/>
        <v>179.82</v>
      </c>
    </row>
    <row r="15" spans="1:6" x14ac:dyDescent="0.25">
      <c r="A15" t="s">
        <v>1064</v>
      </c>
      <c r="B15" t="s">
        <v>1077</v>
      </c>
      <c r="C15" t="s">
        <v>1078</v>
      </c>
      <c r="D15" s="5">
        <v>1</v>
      </c>
      <c r="E15" s="3">
        <v>8.99</v>
      </c>
      <c r="F15" s="8">
        <f t="shared" si="0"/>
        <v>8.99</v>
      </c>
    </row>
    <row r="16" spans="1:6" x14ac:dyDescent="0.25">
      <c r="A16" t="s">
        <v>1064</v>
      </c>
      <c r="B16" t="s">
        <v>1079</v>
      </c>
      <c r="C16" t="s">
        <v>1080</v>
      </c>
      <c r="D16" s="5">
        <v>1</v>
      </c>
      <c r="E16" s="3">
        <v>18.989999999999998</v>
      </c>
      <c r="F16" s="8">
        <f t="shared" si="0"/>
        <v>18.989999999999998</v>
      </c>
    </row>
    <row r="17" spans="1:6" x14ac:dyDescent="0.25">
      <c r="A17" t="s">
        <v>1064</v>
      </c>
      <c r="B17" t="s">
        <v>1081</v>
      </c>
      <c r="C17" t="s">
        <v>1082</v>
      </c>
      <c r="D17" s="5">
        <v>1</v>
      </c>
      <c r="E17" s="3">
        <v>18.95</v>
      </c>
      <c r="F17" s="8">
        <f t="shared" si="0"/>
        <v>18.95</v>
      </c>
    </row>
    <row r="18" spans="1:6" x14ac:dyDescent="0.25">
      <c r="A18" t="s">
        <v>1064</v>
      </c>
      <c r="B18" t="s">
        <v>1083</v>
      </c>
      <c r="C18" t="s">
        <v>1084</v>
      </c>
      <c r="D18" s="5">
        <v>2</v>
      </c>
      <c r="E18" s="3">
        <v>21.95</v>
      </c>
      <c r="F18" s="8">
        <f t="shared" si="0"/>
        <v>43.9</v>
      </c>
    </row>
    <row r="19" spans="1:6" x14ac:dyDescent="0.25">
      <c r="A19" t="s">
        <v>1064</v>
      </c>
      <c r="B19" t="s">
        <v>1085</v>
      </c>
      <c r="C19" t="s">
        <v>1086</v>
      </c>
      <c r="D19" s="5">
        <v>60</v>
      </c>
      <c r="E19" s="3">
        <v>69.989999999999995</v>
      </c>
      <c r="F19" s="8">
        <f t="shared" si="0"/>
        <v>4199.3999999999996</v>
      </c>
    </row>
    <row r="20" spans="1:6" x14ac:dyDescent="0.25">
      <c r="A20" t="s">
        <v>1064</v>
      </c>
      <c r="B20" t="s">
        <v>1087</v>
      </c>
      <c r="C20" t="s">
        <v>1088</v>
      </c>
      <c r="D20" s="5">
        <v>27</v>
      </c>
      <c r="E20" s="3">
        <v>89.95</v>
      </c>
      <c r="F20" s="8">
        <f t="shared" si="0"/>
        <v>2428.65</v>
      </c>
    </row>
    <row r="21" spans="1:6" x14ac:dyDescent="0.25">
      <c r="A21" s="20" t="s">
        <v>1064</v>
      </c>
      <c r="B21" s="20" t="s">
        <v>1089</v>
      </c>
      <c r="C21" s="20" t="s">
        <v>1090</v>
      </c>
      <c r="D21" s="5">
        <v>16</v>
      </c>
      <c r="E21" s="3">
        <v>59.99</v>
      </c>
      <c r="F21" s="8">
        <f t="shared" si="0"/>
        <v>959.84</v>
      </c>
    </row>
    <row r="22" spans="1:6" x14ac:dyDescent="0.25">
      <c r="A22" s="20" t="s">
        <v>1064</v>
      </c>
      <c r="B22" s="20" t="s">
        <v>1091</v>
      </c>
      <c r="C22" s="20" t="s">
        <v>1092</v>
      </c>
      <c r="D22" s="5">
        <v>1</v>
      </c>
      <c r="E22" s="3">
        <v>236.95</v>
      </c>
      <c r="F22" s="8">
        <f t="shared" si="0"/>
        <v>236.95</v>
      </c>
    </row>
    <row r="23" spans="1:6" x14ac:dyDescent="0.25">
      <c r="A23" s="20" t="s">
        <v>1064</v>
      </c>
      <c r="B23" s="20" t="s">
        <v>1093</v>
      </c>
      <c r="C23" s="20" t="s">
        <v>1094</v>
      </c>
      <c r="D23" s="5">
        <v>2</v>
      </c>
      <c r="E23" s="3">
        <v>210.99</v>
      </c>
      <c r="F23" s="8">
        <f t="shared" si="0"/>
        <v>421.98</v>
      </c>
    </row>
    <row r="24" spans="1:6" x14ac:dyDescent="0.25">
      <c r="A24" s="20" t="s">
        <v>1064</v>
      </c>
      <c r="B24" s="20" t="s">
        <v>1095</v>
      </c>
      <c r="C24" s="20" t="s">
        <v>1096</v>
      </c>
      <c r="D24" s="5">
        <v>27</v>
      </c>
      <c r="E24" s="3">
        <v>39.99</v>
      </c>
      <c r="F24" s="8">
        <f t="shared" si="0"/>
        <v>1079.73</v>
      </c>
    </row>
    <row r="25" spans="1:6" x14ac:dyDescent="0.25">
      <c r="A25" s="20" t="s">
        <v>1064</v>
      </c>
      <c r="B25" s="20" t="s">
        <v>1097</v>
      </c>
      <c r="C25" s="20" t="s">
        <v>1098</v>
      </c>
      <c r="D25" s="5">
        <v>1</v>
      </c>
      <c r="E25" s="3">
        <v>266.95</v>
      </c>
      <c r="F25" s="8">
        <f t="shared" si="0"/>
        <v>266.95</v>
      </c>
    </row>
    <row r="26" spans="1:6" x14ac:dyDescent="0.25">
      <c r="E26" s="3"/>
      <c r="F26" s="3"/>
    </row>
    <row r="27" spans="1:6" ht="15.75" thickBot="1" x14ac:dyDescent="0.3">
      <c r="D27" s="6">
        <f>SUM(D2:D26)</f>
        <v>196</v>
      </c>
      <c r="E27" s="3"/>
      <c r="F27" s="7">
        <f>SUM(F2:F26)</f>
        <v>14464.849999999999</v>
      </c>
    </row>
  </sheetData>
  <sortState xmlns:xlrd2="http://schemas.microsoft.com/office/spreadsheetml/2017/richdata2" ref="A2:F25">
    <sortCondition ref="B2:B25"/>
  </sortState>
  <pageMargins left="0.7" right="0.7" top="0.75" bottom="0.75" header="0.3" footer="0.3"/>
  <pageSetup paperSize="9" orientation="landscape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A906D-8C70-447E-BED3-2E37978FB332}">
  <dimension ref="A1:F66"/>
  <sheetViews>
    <sheetView topLeftCell="A25" zoomScaleNormal="100" workbookViewId="0">
      <selection activeCell="E20" sqref="E20"/>
    </sheetView>
  </sheetViews>
  <sheetFormatPr defaultRowHeight="15" x14ac:dyDescent="0.25"/>
  <cols>
    <col min="1" max="1" width="17.85546875" bestFit="1" customWidth="1"/>
    <col min="2" max="2" width="21.5703125" bestFit="1" customWidth="1"/>
    <col min="3" max="3" width="63.5703125" bestFit="1" customWidth="1"/>
    <col min="4" max="4" width="10" style="2" customWidth="1"/>
    <col min="5" max="5" width="9.140625" style="3" customWidth="1"/>
    <col min="6" max="6" width="11.42578125" style="3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1113</v>
      </c>
      <c r="B2" t="s">
        <v>1114</v>
      </c>
      <c r="C2" t="s">
        <v>1115</v>
      </c>
      <c r="D2" s="5">
        <v>2</v>
      </c>
      <c r="E2" s="3">
        <v>99.95</v>
      </c>
      <c r="F2" s="8">
        <f>SUM(E2*D2)</f>
        <v>199.9</v>
      </c>
    </row>
    <row r="3" spans="1:6" x14ac:dyDescent="0.25">
      <c r="A3" t="s">
        <v>1113</v>
      </c>
      <c r="B3" t="s">
        <v>1116</v>
      </c>
      <c r="C3" t="s">
        <v>1117</v>
      </c>
      <c r="D3" s="5">
        <v>3</v>
      </c>
      <c r="E3" s="3">
        <v>44.95</v>
      </c>
      <c r="F3" s="8">
        <f t="shared" ref="F3:F64" si="0">SUM(E3*D3)</f>
        <v>134.85000000000002</v>
      </c>
    </row>
    <row r="4" spans="1:6" x14ac:dyDescent="0.25">
      <c r="A4" t="s">
        <v>1113</v>
      </c>
      <c r="B4" t="s">
        <v>1118</v>
      </c>
      <c r="C4" t="s">
        <v>1119</v>
      </c>
      <c r="D4" s="5">
        <v>1</v>
      </c>
      <c r="E4" s="3">
        <v>499.95</v>
      </c>
      <c r="F4" s="8">
        <f t="shared" si="0"/>
        <v>499.95</v>
      </c>
    </row>
    <row r="5" spans="1:6" x14ac:dyDescent="0.25">
      <c r="A5" t="s">
        <v>1113</v>
      </c>
      <c r="B5" t="s">
        <v>1120</v>
      </c>
      <c r="C5" t="s">
        <v>1121</v>
      </c>
      <c r="D5" s="5">
        <v>1</v>
      </c>
      <c r="E5" s="3">
        <v>538.95000000000005</v>
      </c>
      <c r="F5" s="8">
        <f t="shared" si="0"/>
        <v>538.95000000000005</v>
      </c>
    </row>
    <row r="6" spans="1:6" x14ac:dyDescent="0.25">
      <c r="A6" t="s">
        <v>1113</v>
      </c>
      <c r="B6" t="s">
        <v>1206</v>
      </c>
      <c r="C6" t="s">
        <v>1207</v>
      </c>
      <c r="D6" s="5">
        <v>20</v>
      </c>
      <c r="E6" s="3">
        <v>194.98</v>
      </c>
      <c r="F6" s="8">
        <f t="shared" si="0"/>
        <v>3899.6</v>
      </c>
    </row>
    <row r="7" spans="1:6" x14ac:dyDescent="0.25">
      <c r="A7" t="s">
        <v>1113</v>
      </c>
      <c r="B7" t="s">
        <v>1208</v>
      </c>
      <c r="C7" t="s">
        <v>1209</v>
      </c>
      <c r="D7" s="5">
        <v>10</v>
      </c>
      <c r="E7" s="3">
        <v>194.97</v>
      </c>
      <c r="F7" s="8">
        <f t="shared" si="0"/>
        <v>1949.7</v>
      </c>
    </row>
    <row r="8" spans="1:6" x14ac:dyDescent="0.25">
      <c r="A8" t="s">
        <v>1113</v>
      </c>
      <c r="B8" t="s">
        <v>1210</v>
      </c>
      <c r="C8" t="s">
        <v>1211</v>
      </c>
      <c r="D8" s="5">
        <v>6</v>
      </c>
      <c r="E8" s="3">
        <v>194.98</v>
      </c>
      <c r="F8" s="8">
        <f t="shared" si="0"/>
        <v>1169.8799999999999</v>
      </c>
    </row>
    <row r="9" spans="1:6" x14ac:dyDescent="0.25">
      <c r="A9" t="s">
        <v>1113</v>
      </c>
      <c r="B9" t="s">
        <v>1212</v>
      </c>
      <c r="C9" t="s">
        <v>1213</v>
      </c>
      <c r="D9" s="5">
        <v>4</v>
      </c>
      <c r="E9" s="3">
        <v>199.97</v>
      </c>
      <c r="F9" s="8">
        <f t="shared" si="0"/>
        <v>799.88</v>
      </c>
    </row>
    <row r="10" spans="1:6" x14ac:dyDescent="0.25">
      <c r="A10" t="s">
        <v>1113</v>
      </c>
      <c r="B10" t="s">
        <v>1214</v>
      </c>
      <c r="C10" t="s">
        <v>1215</v>
      </c>
      <c r="D10" s="5">
        <v>2</v>
      </c>
      <c r="E10" s="3">
        <v>199.97</v>
      </c>
      <c r="F10" s="8">
        <f t="shared" si="0"/>
        <v>399.94</v>
      </c>
    </row>
    <row r="11" spans="1:6" x14ac:dyDescent="0.25">
      <c r="A11" s="20" t="s">
        <v>1113</v>
      </c>
      <c r="B11" s="20" t="s">
        <v>1216</v>
      </c>
      <c r="C11" s="20" t="s">
        <v>1217</v>
      </c>
      <c r="D11" s="5">
        <v>2</v>
      </c>
      <c r="E11" s="3">
        <v>199.99</v>
      </c>
      <c r="F11" s="8">
        <f t="shared" si="0"/>
        <v>399.98</v>
      </c>
    </row>
    <row r="12" spans="1:6" x14ac:dyDescent="0.25">
      <c r="A12" s="20" t="s">
        <v>1113</v>
      </c>
      <c r="B12" s="20" t="s">
        <v>1218</v>
      </c>
      <c r="C12" s="20" t="s">
        <v>1219</v>
      </c>
      <c r="D12" s="5">
        <v>4</v>
      </c>
      <c r="E12" s="3">
        <v>199.99</v>
      </c>
      <c r="F12" s="8">
        <f t="shared" si="0"/>
        <v>799.96</v>
      </c>
    </row>
    <row r="13" spans="1:6" x14ac:dyDescent="0.25">
      <c r="A13" s="20" t="s">
        <v>1113</v>
      </c>
      <c r="B13" s="20" t="s">
        <v>1220</v>
      </c>
      <c r="C13" s="20" t="s">
        <v>1221</v>
      </c>
      <c r="D13" s="5">
        <v>5</v>
      </c>
      <c r="E13" s="3">
        <v>199.99</v>
      </c>
      <c r="F13" s="8">
        <f t="shared" si="0"/>
        <v>999.95</v>
      </c>
    </row>
    <row r="14" spans="1:6" x14ac:dyDescent="0.25">
      <c r="A14" s="20" t="s">
        <v>1113</v>
      </c>
      <c r="B14" s="20" t="s">
        <v>1222</v>
      </c>
      <c r="C14" s="20" t="s">
        <v>1223</v>
      </c>
      <c r="D14" s="5">
        <v>2</v>
      </c>
      <c r="E14" s="3">
        <v>649.99</v>
      </c>
      <c r="F14" s="8">
        <f t="shared" si="0"/>
        <v>1299.98</v>
      </c>
    </row>
    <row r="15" spans="1:6" x14ac:dyDescent="0.25">
      <c r="A15" s="20" t="s">
        <v>1113</v>
      </c>
      <c r="B15" s="20" t="s">
        <v>1224</v>
      </c>
      <c r="C15" s="20" t="s">
        <v>1225</v>
      </c>
      <c r="D15" s="5">
        <v>1</v>
      </c>
      <c r="E15" s="3">
        <v>649.99</v>
      </c>
      <c r="F15" s="8">
        <f t="shared" si="0"/>
        <v>649.99</v>
      </c>
    </row>
    <row r="16" spans="1:6" x14ac:dyDescent="0.25">
      <c r="A16" s="20" t="s">
        <v>1113</v>
      </c>
      <c r="B16" s="20" t="s">
        <v>1226</v>
      </c>
      <c r="C16" s="20" t="s">
        <v>1227</v>
      </c>
      <c r="D16" s="5">
        <v>4</v>
      </c>
      <c r="E16" s="3">
        <v>649.99</v>
      </c>
      <c r="F16" s="8">
        <f t="shared" si="0"/>
        <v>2599.96</v>
      </c>
    </row>
    <row r="17" spans="1:6" x14ac:dyDescent="0.25">
      <c r="A17" s="20" t="s">
        <v>1113</v>
      </c>
      <c r="B17" s="20" t="s">
        <v>1228</v>
      </c>
      <c r="C17" s="20" t="s">
        <v>1229</v>
      </c>
      <c r="D17" s="5">
        <v>4</v>
      </c>
      <c r="E17" s="3">
        <v>357.14</v>
      </c>
      <c r="F17" s="8">
        <f t="shared" si="0"/>
        <v>1428.56</v>
      </c>
    </row>
    <row r="18" spans="1:6" x14ac:dyDescent="0.25">
      <c r="A18" s="20" t="s">
        <v>1113</v>
      </c>
      <c r="B18" s="20" t="s">
        <v>1230</v>
      </c>
      <c r="C18" s="20" t="s">
        <v>1231</v>
      </c>
      <c r="D18" s="5">
        <v>4</v>
      </c>
      <c r="E18" s="3">
        <v>357.14</v>
      </c>
      <c r="F18" s="8">
        <f t="shared" si="0"/>
        <v>1428.56</v>
      </c>
    </row>
    <row r="19" spans="1:6" x14ac:dyDescent="0.25">
      <c r="A19" s="20" t="s">
        <v>1113</v>
      </c>
      <c r="B19" s="20" t="s">
        <v>1232</v>
      </c>
      <c r="C19" s="20" t="s">
        <v>1233</v>
      </c>
      <c r="D19" s="5">
        <v>2</v>
      </c>
      <c r="E19" s="3">
        <v>499</v>
      </c>
      <c r="F19" s="8">
        <f t="shared" si="0"/>
        <v>998</v>
      </c>
    </row>
    <row r="20" spans="1:6" x14ac:dyDescent="0.25">
      <c r="A20" s="20" t="s">
        <v>1113</v>
      </c>
      <c r="B20" s="20" t="s">
        <v>1234</v>
      </c>
      <c r="C20" s="20" t="s">
        <v>1235</v>
      </c>
      <c r="D20" s="5">
        <v>8</v>
      </c>
      <c r="E20" s="3">
        <v>289.95999999999998</v>
      </c>
      <c r="F20" s="8">
        <f t="shared" si="0"/>
        <v>2319.6799999999998</v>
      </c>
    </row>
    <row r="21" spans="1:6" x14ac:dyDescent="0.25">
      <c r="A21" s="20" t="s">
        <v>1113</v>
      </c>
      <c r="B21" s="20" t="s">
        <v>1236</v>
      </c>
      <c r="C21" s="20" t="s">
        <v>1237</v>
      </c>
      <c r="D21" s="5">
        <v>1</v>
      </c>
      <c r="E21" s="3">
        <v>299.95</v>
      </c>
      <c r="F21" s="8">
        <f t="shared" si="0"/>
        <v>299.95</v>
      </c>
    </row>
    <row r="22" spans="1:6" x14ac:dyDescent="0.25">
      <c r="A22" s="20" t="s">
        <v>1113</v>
      </c>
      <c r="B22" s="20" t="s">
        <v>1238</v>
      </c>
      <c r="C22" s="20" t="s">
        <v>1239</v>
      </c>
      <c r="D22" s="5">
        <v>7</v>
      </c>
      <c r="E22" s="3">
        <v>419.95</v>
      </c>
      <c r="F22" s="8">
        <f t="shared" si="0"/>
        <v>2939.65</v>
      </c>
    </row>
    <row r="23" spans="1:6" x14ac:dyDescent="0.25">
      <c r="A23" s="20" t="s">
        <v>1113</v>
      </c>
      <c r="B23" s="20" t="s">
        <v>1122</v>
      </c>
      <c r="C23" s="20" t="s">
        <v>1123</v>
      </c>
      <c r="D23" s="5">
        <v>45</v>
      </c>
      <c r="E23" s="3">
        <v>235.18</v>
      </c>
      <c r="F23" s="8">
        <f t="shared" si="0"/>
        <v>10583.1</v>
      </c>
    </row>
    <row r="24" spans="1:6" x14ac:dyDescent="0.25">
      <c r="A24" s="20" t="s">
        <v>1113</v>
      </c>
      <c r="B24" s="20" t="s">
        <v>1124</v>
      </c>
      <c r="C24" s="20" t="s">
        <v>1125</v>
      </c>
      <c r="D24" s="5">
        <v>1</v>
      </c>
      <c r="E24" s="3">
        <v>108.95</v>
      </c>
      <c r="F24" s="8">
        <f t="shared" si="0"/>
        <v>108.95</v>
      </c>
    </row>
    <row r="25" spans="1:6" x14ac:dyDescent="0.25">
      <c r="A25" s="20" t="s">
        <v>1113</v>
      </c>
      <c r="B25" s="20" t="s">
        <v>1126</v>
      </c>
      <c r="C25" s="20" t="s">
        <v>1127</v>
      </c>
      <c r="D25" s="5">
        <v>1</v>
      </c>
      <c r="E25" s="3">
        <v>75.95</v>
      </c>
      <c r="F25" s="8">
        <f t="shared" si="0"/>
        <v>75.95</v>
      </c>
    </row>
    <row r="26" spans="1:6" x14ac:dyDescent="0.25">
      <c r="A26" s="20" t="s">
        <v>1113</v>
      </c>
      <c r="B26" s="20" t="s">
        <v>1128</v>
      </c>
      <c r="C26" s="20" t="s">
        <v>1129</v>
      </c>
      <c r="D26" s="5">
        <v>5</v>
      </c>
      <c r="E26" s="3">
        <v>78.95</v>
      </c>
      <c r="F26" s="8">
        <f t="shared" si="0"/>
        <v>394.75</v>
      </c>
    </row>
    <row r="27" spans="1:6" x14ac:dyDescent="0.25">
      <c r="A27" s="20" t="s">
        <v>1113</v>
      </c>
      <c r="B27" s="20" t="s">
        <v>1130</v>
      </c>
      <c r="C27" s="20" t="s">
        <v>1131</v>
      </c>
      <c r="D27" s="5">
        <v>1</v>
      </c>
      <c r="E27" s="3">
        <v>168.95</v>
      </c>
      <c r="F27" s="8">
        <f t="shared" si="0"/>
        <v>168.95</v>
      </c>
    </row>
    <row r="28" spans="1:6" x14ac:dyDescent="0.25">
      <c r="A28" s="20" t="s">
        <v>1113</v>
      </c>
      <c r="B28" s="20" t="s">
        <v>1132</v>
      </c>
      <c r="C28" s="20" t="s">
        <v>1133</v>
      </c>
      <c r="D28" s="5">
        <v>1</v>
      </c>
      <c r="E28" s="3">
        <v>171.95</v>
      </c>
      <c r="F28" s="8">
        <f t="shared" si="0"/>
        <v>171.95</v>
      </c>
    </row>
    <row r="29" spans="1:6" x14ac:dyDescent="0.25">
      <c r="A29" s="20" t="s">
        <v>1113</v>
      </c>
      <c r="B29" s="20" t="s">
        <v>1134</v>
      </c>
      <c r="C29" s="20" t="s">
        <v>1135</v>
      </c>
      <c r="D29" s="5">
        <v>1</v>
      </c>
      <c r="E29" s="3">
        <v>177.95</v>
      </c>
      <c r="F29" s="8">
        <f t="shared" si="0"/>
        <v>177.95</v>
      </c>
    </row>
    <row r="30" spans="1:6" x14ac:dyDescent="0.25">
      <c r="A30" s="20" t="s">
        <v>1113</v>
      </c>
      <c r="B30" s="20" t="s">
        <v>1136</v>
      </c>
      <c r="C30" s="20" t="s">
        <v>1137</v>
      </c>
      <c r="D30" s="5">
        <v>17</v>
      </c>
      <c r="E30" s="3">
        <v>36.99</v>
      </c>
      <c r="F30" s="8">
        <f t="shared" si="0"/>
        <v>628.83000000000004</v>
      </c>
    </row>
    <row r="31" spans="1:6" x14ac:dyDescent="0.25">
      <c r="A31" s="20" t="s">
        <v>1113</v>
      </c>
      <c r="B31" s="20" t="s">
        <v>1138</v>
      </c>
      <c r="C31" s="20" t="s">
        <v>1139</v>
      </c>
      <c r="D31" s="5">
        <v>8</v>
      </c>
      <c r="E31" s="3">
        <v>155.94999999999999</v>
      </c>
      <c r="F31" s="8">
        <f t="shared" si="0"/>
        <v>1247.5999999999999</v>
      </c>
    </row>
    <row r="32" spans="1:6" x14ac:dyDescent="0.25">
      <c r="A32" s="20" t="s">
        <v>1113</v>
      </c>
      <c r="B32" s="20" t="s">
        <v>1140</v>
      </c>
      <c r="C32" s="20" t="s">
        <v>1141</v>
      </c>
      <c r="D32" s="5">
        <v>1</v>
      </c>
      <c r="E32" s="3">
        <v>103.96</v>
      </c>
      <c r="F32" s="8">
        <f t="shared" si="0"/>
        <v>103.96</v>
      </c>
    </row>
    <row r="33" spans="1:6" x14ac:dyDescent="0.25">
      <c r="A33" s="20" t="s">
        <v>1113</v>
      </c>
      <c r="B33" s="20" t="s">
        <v>1142</v>
      </c>
      <c r="C33" s="20" t="s">
        <v>1143</v>
      </c>
      <c r="D33" s="5">
        <v>13</v>
      </c>
      <c r="E33" s="3">
        <v>115.96</v>
      </c>
      <c r="F33" s="8">
        <f t="shared" si="0"/>
        <v>1507.48</v>
      </c>
    </row>
    <row r="34" spans="1:6" x14ac:dyDescent="0.25">
      <c r="A34" s="20" t="s">
        <v>1113</v>
      </c>
      <c r="B34" s="20" t="s">
        <v>1144</v>
      </c>
      <c r="C34" s="20" t="s">
        <v>1145</v>
      </c>
      <c r="D34" s="5">
        <v>2</v>
      </c>
      <c r="E34" s="3">
        <v>179.95</v>
      </c>
      <c r="F34" s="8">
        <f t="shared" si="0"/>
        <v>359.9</v>
      </c>
    </row>
    <row r="35" spans="1:6" x14ac:dyDescent="0.25">
      <c r="A35" s="20" t="s">
        <v>1113</v>
      </c>
      <c r="B35" s="20" t="s">
        <v>1146</v>
      </c>
      <c r="C35" s="20" t="s">
        <v>1147</v>
      </c>
      <c r="D35" s="5">
        <v>1</v>
      </c>
      <c r="E35" s="3">
        <v>119.95</v>
      </c>
      <c r="F35" s="8">
        <f t="shared" si="0"/>
        <v>119.95</v>
      </c>
    </row>
    <row r="36" spans="1:6" x14ac:dyDescent="0.25">
      <c r="A36" t="s">
        <v>1113</v>
      </c>
      <c r="B36" t="s">
        <v>1148</v>
      </c>
      <c r="C36" t="s">
        <v>1149</v>
      </c>
      <c r="D36" s="5">
        <v>1</v>
      </c>
      <c r="E36" s="3">
        <v>203.95</v>
      </c>
      <c r="F36" s="8">
        <f t="shared" si="0"/>
        <v>203.95</v>
      </c>
    </row>
    <row r="37" spans="1:6" x14ac:dyDescent="0.25">
      <c r="A37" t="s">
        <v>1113</v>
      </c>
      <c r="B37" t="s">
        <v>1150</v>
      </c>
      <c r="C37" t="s">
        <v>1151</v>
      </c>
      <c r="D37" s="5">
        <v>2</v>
      </c>
      <c r="E37" s="3">
        <v>212.99</v>
      </c>
      <c r="F37" s="8">
        <f t="shared" si="0"/>
        <v>425.98</v>
      </c>
    </row>
    <row r="38" spans="1:6" x14ac:dyDescent="0.25">
      <c r="A38" t="s">
        <v>1113</v>
      </c>
      <c r="B38" t="s">
        <v>1152</v>
      </c>
      <c r="C38" t="s">
        <v>1153</v>
      </c>
      <c r="D38" s="5">
        <v>36</v>
      </c>
      <c r="E38" s="3">
        <v>29.99</v>
      </c>
      <c r="F38" s="8">
        <f t="shared" si="0"/>
        <v>1079.6399999999999</v>
      </c>
    </row>
    <row r="39" spans="1:6" x14ac:dyDescent="0.25">
      <c r="A39" t="s">
        <v>1113</v>
      </c>
      <c r="B39" t="s">
        <v>1154</v>
      </c>
      <c r="C39" t="s">
        <v>1155</v>
      </c>
      <c r="D39" s="5">
        <v>2</v>
      </c>
      <c r="E39" s="3">
        <v>204.95</v>
      </c>
      <c r="F39" s="8">
        <f t="shared" si="0"/>
        <v>409.9</v>
      </c>
    </row>
    <row r="40" spans="1:6" x14ac:dyDescent="0.25">
      <c r="A40" t="s">
        <v>1113</v>
      </c>
      <c r="B40" t="s">
        <v>1156</v>
      </c>
      <c r="C40" t="s">
        <v>1157</v>
      </c>
      <c r="D40" s="5">
        <v>47</v>
      </c>
      <c r="E40" s="3">
        <v>81.95</v>
      </c>
      <c r="F40" s="8">
        <f t="shared" si="0"/>
        <v>3851.65</v>
      </c>
    </row>
    <row r="41" spans="1:6" x14ac:dyDescent="0.25">
      <c r="A41" t="s">
        <v>1113</v>
      </c>
      <c r="B41" t="s">
        <v>1158</v>
      </c>
      <c r="C41" t="s">
        <v>1159</v>
      </c>
      <c r="D41" s="5">
        <v>47</v>
      </c>
      <c r="E41" s="3">
        <v>72.95</v>
      </c>
      <c r="F41" s="8">
        <f t="shared" si="0"/>
        <v>3428.65</v>
      </c>
    </row>
    <row r="42" spans="1:6" x14ac:dyDescent="0.25">
      <c r="A42" t="s">
        <v>1113</v>
      </c>
      <c r="B42" t="s">
        <v>1160</v>
      </c>
      <c r="C42" t="s">
        <v>1161</v>
      </c>
      <c r="D42" s="5">
        <v>43</v>
      </c>
      <c r="E42" s="3">
        <v>24.99</v>
      </c>
      <c r="F42" s="8">
        <f t="shared" si="0"/>
        <v>1074.57</v>
      </c>
    </row>
    <row r="43" spans="1:6" x14ac:dyDescent="0.25">
      <c r="A43" t="s">
        <v>1113</v>
      </c>
      <c r="B43" t="s">
        <v>1162</v>
      </c>
      <c r="C43" t="s">
        <v>1163</v>
      </c>
      <c r="D43" s="5">
        <v>48</v>
      </c>
      <c r="E43" s="3">
        <v>24.99</v>
      </c>
      <c r="F43" s="8">
        <f t="shared" si="0"/>
        <v>1199.52</v>
      </c>
    </row>
    <row r="44" spans="1:6" x14ac:dyDescent="0.25">
      <c r="A44" t="s">
        <v>1113</v>
      </c>
      <c r="B44" t="s">
        <v>1164</v>
      </c>
      <c r="C44" t="s">
        <v>1165</v>
      </c>
      <c r="D44" s="5">
        <v>47</v>
      </c>
      <c r="E44" s="3">
        <v>34.99</v>
      </c>
      <c r="F44" s="8">
        <f t="shared" si="0"/>
        <v>1644.5300000000002</v>
      </c>
    </row>
    <row r="45" spans="1:6" x14ac:dyDescent="0.25">
      <c r="A45" t="s">
        <v>1113</v>
      </c>
      <c r="B45" t="s">
        <v>1166</v>
      </c>
      <c r="C45" t="s">
        <v>1167</v>
      </c>
      <c r="D45" s="5">
        <v>3</v>
      </c>
      <c r="E45" s="3">
        <v>132.99</v>
      </c>
      <c r="F45" s="8">
        <f t="shared" si="0"/>
        <v>398.97</v>
      </c>
    </row>
    <row r="46" spans="1:6" x14ac:dyDescent="0.25">
      <c r="A46" t="s">
        <v>1113</v>
      </c>
      <c r="B46" t="s">
        <v>1168</v>
      </c>
      <c r="C46" t="s">
        <v>1169</v>
      </c>
      <c r="D46" s="5">
        <v>24</v>
      </c>
      <c r="E46" s="3">
        <v>207.99</v>
      </c>
      <c r="F46" s="8">
        <f t="shared" si="0"/>
        <v>4991.76</v>
      </c>
    </row>
    <row r="47" spans="1:6" x14ac:dyDescent="0.25">
      <c r="A47" t="s">
        <v>1113</v>
      </c>
      <c r="B47" t="s">
        <v>1170</v>
      </c>
      <c r="C47" t="s">
        <v>1171</v>
      </c>
      <c r="D47" s="5">
        <v>195</v>
      </c>
      <c r="E47" s="3">
        <v>10.99</v>
      </c>
      <c r="F47" s="8">
        <f t="shared" si="0"/>
        <v>2143.0500000000002</v>
      </c>
    </row>
    <row r="48" spans="1:6" x14ac:dyDescent="0.25">
      <c r="A48" t="s">
        <v>1113</v>
      </c>
      <c r="B48" t="s">
        <v>1172</v>
      </c>
      <c r="C48" t="s">
        <v>1173</v>
      </c>
      <c r="D48" s="5">
        <v>48</v>
      </c>
      <c r="E48" s="3">
        <v>64.989999999999995</v>
      </c>
      <c r="F48" s="8">
        <f t="shared" si="0"/>
        <v>3119.5199999999995</v>
      </c>
    </row>
    <row r="49" spans="1:6" x14ac:dyDescent="0.25">
      <c r="A49" t="s">
        <v>1113</v>
      </c>
      <c r="B49" t="s">
        <v>1174</v>
      </c>
      <c r="C49" t="s">
        <v>1175</v>
      </c>
      <c r="D49" s="5">
        <v>10</v>
      </c>
      <c r="E49" s="3">
        <v>74.989999999999995</v>
      </c>
      <c r="F49" s="8">
        <f t="shared" si="0"/>
        <v>749.9</v>
      </c>
    </row>
    <row r="50" spans="1:6" x14ac:dyDescent="0.25">
      <c r="A50" t="s">
        <v>1113</v>
      </c>
      <c r="B50" t="s">
        <v>1176</v>
      </c>
      <c r="C50" t="s">
        <v>1177</v>
      </c>
      <c r="D50" s="5">
        <v>332</v>
      </c>
      <c r="E50" s="3">
        <v>0.99</v>
      </c>
      <c r="F50" s="8">
        <f t="shared" si="0"/>
        <v>328.68</v>
      </c>
    </row>
    <row r="51" spans="1:6" x14ac:dyDescent="0.25">
      <c r="A51" t="s">
        <v>1113</v>
      </c>
      <c r="B51" t="s">
        <v>1178</v>
      </c>
      <c r="C51" t="s">
        <v>1179</v>
      </c>
      <c r="D51" s="5">
        <v>123</v>
      </c>
      <c r="E51" s="3">
        <v>5.99</v>
      </c>
      <c r="F51" s="8">
        <f t="shared" si="0"/>
        <v>736.77</v>
      </c>
    </row>
    <row r="52" spans="1:6" x14ac:dyDescent="0.25">
      <c r="A52" t="s">
        <v>1113</v>
      </c>
      <c r="B52" t="s">
        <v>1180</v>
      </c>
      <c r="C52" t="s">
        <v>1181</v>
      </c>
      <c r="D52" s="5">
        <v>357</v>
      </c>
      <c r="E52" s="3">
        <v>0.99</v>
      </c>
      <c r="F52" s="8">
        <f t="shared" si="0"/>
        <v>353.43</v>
      </c>
    </row>
    <row r="53" spans="1:6" x14ac:dyDescent="0.25">
      <c r="A53" t="s">
        <v>1113</v>
      </c>
      <c r="B53" t="s">
        <v>1182</v>
      </c>
      <c r="C53" t="s">
        <v>1183</v>
      </c>
      <c r="D53" s="5">
        <v>432</v>
      </c>
      <c r="E53" s="3">
        <v>0.99</v>
      </c>
      <c r="F53" s="8">
        <f t="shared" si="0"/>
        <v>427.68</v>
      </c>
    </row>
    <row r="54" spans="1:6" x14ac:dyDescent="0.25">
      <c r="A54" t="s">
        <v>1113</v>
      </c>
      <c r="B54" t="s">
        <v>1184</v>
      </c>
      <c r="C54" t="s">
        <v>1185</v>
      </c>
      <c r="D54" s="5">
        <v>603</v>
      </c>
      <c r="E54" s="3">
        <v>0.99</v>
      </c>
      <c r="F54" s="8">
        <f t="shared" si="0"/>
        <v>596.97</v>
      </c>
    </row>
    <row r="55" spans="1:6" x14ac:dyDescent="0.25">
      <c r="A55" t="s">
        <v>1113</v>
      </c>
      <c r="B55" t="s">
        <v>1186</v>
      </c>
      <c r="C55" t="s">
        <v>1187</v>
      </c>
      <c r="D55" s="5">
        <v>472</v>
      </c>
      <c r="E55" s="3">
        <v>0.99</v>
      </c>
      <c r="F55" s="8">
        <f t="shared" si="0"/>
        <v>467.28</v>
      </c>
    </row>
    <row r="56" spans="1:6" x14ac:dyDescent="0.25">
      <c r="A56" t="s">
        <v>1113</v>
      </c>
      <c r="B56" t="s">
        <v>1188</v>
      </c>
      <c r="C56" t="s">
        <v>1189</v>
      </c>
      <c r="D56" s="5">
        <v>179</v>
      </c>
      <c r="E56" s="3">
        <v>9.99</v>
      </c>
      <c r="F56" s="8">
        <f t="shared" si="0"/>
        <v>1788.21</v>
      </c>
    </row>
    <row r="57" spans="1:6" x14ac:dyDescent="0.25">
      <c r="A57" t="s">
        <v>1113</v>
      </c>
      <c r="B57" t="s">
        <v>1190</v>
      </c>
      <c r="C57" t="s">
        <v>1191</v>
      </c>
      <c r="D57" s="5">
        <v>205</v>
      </c>
      <c r="E57" s="3">
        <v>9.99</v>
      </c>
      <c r="F57" s="8">
        <f t="shared" si="0"/>
        <v>2047.95</v>
      </c>
    </row>
    <row r="58" spans="1:6" x14ac:dyDescent="0.25">
      <c r="A58" t="s">
        <v>1113</v>
      </c>
      <c r="B58" t="s">
        <v>1192</v>
      </c>
      <c r="C58" t="s">
        <v>1193</v>
      </c>
      <c r="D58" s="5">
        <v>196</v>
      </c>
      <c r="E58" s="3">
        <v>8.9499999999999993</v>
      </c>
      <c r="F58" s="8">
        <f t="shared" si="0"/>
        <v>1754.1999999999998</v>
      </c>
    </row>
    <row r="59" spans="1:6" x14ac:dyDescent="0.25">
      <c r="A59" t="s">
        <v>1113</v>
      </c>
      <c r="B59" t="s">
        <v>1194</v>
      </c>
      <c r="C59" t="s">
        <v>1195</v>
      </c>
      <c r="D59" s="5">
        <v>116</v>
      </c>
      <c r="E59" s="3">
        <v>6.95</v>
      </c>
      <c r="F59" s="8">
        <f t="shared" si="0"/>
        <v>806.2</v>
      </c>
    </row>
    <row r="60" spans="1:6" x14ac:dyDescent="0.25">
      <c r="A60" t="s">
        <v>1113</v>
      </c>
      <c r="B60" t="s">
        <v>1196</v>
      </c>
      <c r="C60" t="s">
        <v>1197</v>
      </c>
      <c r="D60" s="5">
        <v>154</v>
      </c>
      <c r="E60" s="3">
        <v>9.99</v>
      </c>
      <c r="F60" s="8">
        <f t="shared" si="0"/>
        <v>1538.46</v>
      </c>
    </row>
    <row r="61" spans="1:6" x14ac:dyDescent="0.25">
      <c r="A61" t="s">
        <v>1113</v>
      </c>
      <c r="B61" t="s">
        <v>1198</v>
      </c>
      <c r="C61" t="s">
        <v>1199</v>
      </c>
      <c r="D61" s="5">
        <v>56</v>
      </c>
      <c r="E61" s="3">
        <v>15.95</v>
      </c>
      <c r="F61" s="8">
        <f t="shared" si="0"/>
        <v>893.19999999999993</v>
      </c>
    </row>
    <row r="62" spans="1:6" x14ac:dyDescent="0.25">
      <c r="A62" t="s">
        <v>1113</v>
      </c>
      <c r="B62" t="s">
        <v>1200</v>
      </c>
      <c r="C62" t="s">
        <v>1201</v>
      </c>
      <c r="D62" s="5">
        <v>110</v>
      </c>
      <c r="E62" s="3">
        <v>9.9499999999999993</v>
      </c>
      <c r="F62" s="8">
        <f t="shared" si="0"/>
        <v>1094.5</v>
      </c>
    </row>
    <row r="63" spans="1:6" x14ac:dyDescent="0.25">
      <c r="A63" t="s">
        <v>1113</v>
      </c>
      <c r="B63" t="s">
        <v>1202</v>
      </c>
      <c r="C63" t="s">
        <v>1203</v>
      </c>
      <c r="D63" s="5">
        <v>40</v>
      </c>
      <c r="E63" s="3">
        <v>9.99</v>
      </c>
      <c r="F63" s="8">
        <f t="shared" si="0"/>
        <v>399.6</v>
      </c>
    </row>
    <row r="64" spans="1:6" x14ac:dyDescent="0.25">
      <c r="A64" t="s">
        <v>1113</v>
      </c>
      <c r="B64" t="s">
        <v>1204</v>
      </c>
      <c r="C64" t="s">
        <v>1205</v>
      </c>
      <c r="D64" s="5">
        <v>2</v>
      </c>
      <c r="E64" s="3">
        <v>79.95</v>
      </c>
      <c r="F64" s="8">
        <f t="shared" si="0"/>
        <v>159.9</v>
      </c>
    </row>
    <row r="66" spans="4:6" ht="15.75" thickBot="1" x14ac:dyDescent="0.3">
      <c r="D66" s="6">
        <f>SUM(D2:D65)</f>
        <v>4120</v>
      </c>
      <c r="F66" s="7">
        <f>SUM(F2:F65)</f>
        <v>79520.809999999983</v>
      </c>
    </row>
  </sheetData>
  <sortState xmlns:xlrd2="http://schemas.microsoft.com/office/spreadsheetml/2017/richdata2" ref="A2:D64">
    <sortCondition ref="B2:B64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1E514-E8C4-4C6F-A46B-6E0800B369FF}">
  <dimension ref="A1:F118"/>
  <sheetViews>
    <sheetView topLeftCell="A89" workbookViewId="0">
      <selection activeCell="E47" sqref="E47"/>
    </sheetView>
  </sheetViews>
  <sheetFormatPr defaultRowHeight="15" x14ac:dyDescent="0.25"/>
  <cols>
    <col min="1" max="1" width="8.85546875" bestFit="1" customWidth="1"/>
    <col min="2" max="2" width="18.5703125" bestFit="1" customWidth="1"/>
    <col min="3" max="3" width="66.5703125" bestFit="1" customWidth="1"/>
    <col min="4" max="4" width="9" style="2" customWidth="1"/>
    <col min="5" max="5" width="9.140625" style="3"/>
    <col min="6" max="6" width="11.140625" style="3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1240</v>
      </c>
      <c r="B2" t="s">
        <v>1275</v>
      </c>
      <c r="C2" t="s">
        <v>1276</v>
      </c>
      <c r="D2" s="5">
        <v>1</v>
      </c>
      <c r="E2" s="3">
        <v>129.94999999999999</v>
      </c>
      <c r="F2" s="8">
        <f>SUM(E2*D2)</f>
        <v>129.94999999999999</v>
      </c>
    </row>
    <row r="3" spans="1:6" x14ac:dyDescent="0.25">
      <c r="A3" t="s">
        <v>1240</v>
      </c>
      <c r="B3" t="s">
        <v>1277</v>
      </c>
      <c r="C3" t="s">
        <v>1278</v>
      </c>
      <c r="D3" s="5">
        <v>1</v>
      </c>
      <c r="E3" s="3">
        <v>34.950000000000003</v>
      </c>
      <c r="F3" s="8">
        <f t="shared" ref="F3:F66" si="0">SUM(E3*D3)</f>
        <v>34.950000000000003</v>
      </c>
    </row>
    <row r="4" spans="1:6" x14ac:dyDescent="0.25">
      <c r="A4" t="s">
        <v>1240</v>
      </c>
      <c r="B4" t="s">
        <v>1243</v>
      </c>
      <c r="C4" t="s">
        <v>1244</v>
      </c>
      <c r="D4" s="5">
        <v>5</v>
      </c>
      <c r="E4" s="3">
        <v>98.95</v>
      </c>
      <c r="F4" s="8">
        <f t="shared" si="0"/>
        <v>494.75</v>
      </c>
    </row>
    <row r="5" spans="1:6" x14ac:dyDescent="0.25">
      <c r="A5" t="s">
        <v>1240</v>
      </c>
      <c r="B5" t="s">
        <v>1245</v>
      </c>
      <c r="C5" t="s">
        <v>1246</v>
      </c>
      <c r="D5" s="5">
        <v>2</v>
      </c>
      <c r="E5" s="3">
        <v>159.94999999999999</v>
      </c>
      <c r="F5" s="8">
        <f t="shared" si="0"/>
        <v>319.89999999999998</v>
      </c>
    </row>
    <row r="6" spans="1:6" x14ac:dyDescent="0.25">
      <c r="A6" t="s">
        <v>1240</v>
      </c>
      <c r="B6" t="s">
        <v>1273</v>
      </c>
      <c r="C6" t="s">
        <v>1274</v>
      </c>
      <c r="D6" s="5">
        <v>2</v>
      </c>
      <c r="E6" s="3">
        <v>215.95</v>
      </c>
      <c r="F6" s="8">
        <f t="shared" si="0"/>
        <v>431.9</v>
      </c>
    </row>
    <row r="7" spans="1:6" x14ac:dyDescent="0.25">
      <c r="A7" t="s">
        <v>1240</v>
      </c>
      <c r="B7" t="s">
        <v>1317</v>
      </c>
      <c r="C7" t="s">
        <v>1318</v>
      </c>
      <c r="D7" s="5">
        <v>1</v>
      </c>
      <c r="E7" s="3">
        <v>99.95</v>
      </c>
      <c r="F7" s="8">
        <f t="shared" si="0"/>
        <v>99.95</v>
      </c>
    </row>
    <row r="8" spans="1:6" x14ac:dyDescent="0.25">
      <c r="A8" t="s">
        <v>1240</v>
      </c>
      <c r="B8" t="s">
        <v>1287</v>
      </c>
      <c r="C8" t="s">
        <v>1288</v>
      </c>
      <c r="D8" s="5">
        <v>123</v>
      </c>
      <c r="E8" s="3">
        <v>12.99</v>
      </c>
      <c r="F8" s="8">
        <f t="shared" si="0"/>
        <v>1597.77</v>
      </c>
    </row>
    <row r="9" spans="1:6" x14ac:dyDescent="0.25">
      <c r="A9" t="s">
        <v>1240</v>
      </c>
      <c r="B9" t="s">
        <v>1269</v>
      </c>
      <c r="C9" t="s">
        <v>1270</v>
      </c>
      <c r="D9" s="5">
        <v>2</v>
      </c>
      <c r="E9" s="3">
        <v>59.95</v>
      </c>
      <c r="F9" s="8">
        <f t="shared" si="0"/>
        <v>119.9</v>
      </c>
    </row>
    <row r="10" spans="1:6" x14ac:dyDescent="0.25">
      <c r="A10" t="s">
        <v>1240</v>
      </c>
      <c r="B10" t="s">
        <v>1271</v>
      </c>
      <c r="C10" t="s">
        <v>1272</v>
      </c>
      <c r="D10" s="5">
        <v>12</v>
      </c>
      <c r="E10" s="3">
        <v>58.95</v>
      </c>
      <c r="F10" s="8">
        <f t="shared" si="0"/>
        <v>707.40000000000009</v>
      </c>
    </row>
    <row r="11" spans="1:6" x14ac:dyDescent="0.25">
      <c r="A11" t="s">
        <v>1240</v>
      </c>
      <c r="B11" t="s">
        <v>1289</v>
      </c>
      <c r="C11" t="s">
        <v>1290</v>
      </c>
      <c r="D11" s="5">
        <v>4</v>
      </c>
      <c r="E11" s="3">
        <v>223.92</v>
      </c>
      <c r="F11" s="8">
        <f t="shared" si="0"/>
        <v>895.68</v>
      </c>
    </row>
    <row r="12" spans="1:6" x14ac:dyDescent="0.25">
      <c r="A12" t="s">
        <v>1240</v>
      </c>
      <c r="B12" t="s">
        <v>1263</v>
      </c>
      <c r="C12" t="s">
        <v>1264</v>
      </c>
      <c r="D12" s="5">
        <v>1</v>
      </c>
      <c r="E12" s="3">
        <v>428.4</v>
      </c>
      <c r="F12" s="8">
        <f t="shared" si="0"/>
        <v>428.4</v>
      </c>
    </row>
    <row r="13" spans="1:6" x14ac:dyDescent="0.25">
      <c r="A13" t="s">
        <v>1240</v>
      </c>
      <c r="B13" t="s">
        <v>1265</v>
      </c>
      <c r="C13" t="s">
        <v>1266</v>
      </c>
      <c r="D13" s="5">
        <v>2</v>
      </c>
      <c r="E13" s="3">
        <v>464.1</v>
      </c>
      <c r="F13" s="8">
        <f t="shared" si="0"/>
        <v>928.2</v>
      </c>
    </row>
    <row r="14" spans="1:6" x14ac:dyDescent="0.25">
      <c r="A14" t="s">
        <v>1240</v>
      </c>
      <c r="B14" t="s">
        <v>1267</v>
      </c>
      <c r="C14" t="s">
        <v>1268</v>
      </c>
      <c r="D14" s="5">
        <v>1</v>
      </c>
      <c r="E14" s="3">
        <v>199.95</v>
      </c>
      <c r="F14" s="8">
        <f t="shared" si="0"/>
        <v>199.95</v>
      </c>
    </row>
    <row r="15" spans="1:6" x14ac:dyDescent="0.25">
      <c r="A15" t="s">
        <v>1240</v>
      </c>
      <c r="B15" t="s">
        <v>1241</v>
      </c>
      <c r="C15" t="s">
        <v>1242</v>
      </c>
      <c r="D15" s="5">
        <v>5</v>
      </c>
      <c r="E15" s="3">
        <v>99.95</v>
      </c>
      <c r="F15" s="8">
        <f t="shared" si="0"/>
        <v>499.75</v>
      </c>
    </row>
    <row r="16" spans="1:6" x14ac:dyDescent="0.25">
      <c r="A16" t="s">
        <v>1240</v>
      </c>
      <c r="B16" t="s">
        <v>1255</v>
      </c>
      <c r="C16" t="s">
        <v>1256</v>
      </c>
      <c r="D16" s="5">
        <v>1</v>
      </c>
      <c r="E16" s="3">
        <v>854.95</v>
      </c>
      <c r="F16" s="8">
        <f t="shared" si="0"/>
        <v>854.95</v>
      </c>
    </row>
    <row r="17" spans="1:6" x14ac:dyDescent="0.25">
      <c r="A17" t="s">
        <v>1240</v>
      </c>
      <c r="B17" t="s">
        <v>1257</v>
      </c>
      <c r="C17" t="s">
        <v>1258</v>
      </c>
      <c r="D17" s="5">
        <v>4</v>
      </c>
      <c r="E17" s="3">
        <v>690.95</v>
      </c>
      <c r="F17" s="8">
        <f t="shared" si="0"/>
        <v>2763.8</v>
      </c>
    </row>
    <row r="18" spans="1:6" x14ac:dyDescent="0.25">
      <c r="A18" t="s">
        <v>1240</v>
      </c>
      <c r="B18" t="s">
        <v>1259</v>
      </c>
      <c r="C18" t="s">
        <v>1260</v>
      </c>
      <c r="D18" s="5">
        <v>2</v>
      </c>
      <c r="E18" s="3">
        <v>790.95</v>
      </c>
      <c r="F18" s="8">
        <f t="shared" si="0"/>
        <v>1581.9</v>
      </c>
    </row>
    <row r="19" spans="1:6" x14ac:dyDescent="0.25">
      <c r="A19" t="s">
        <v>1240</v>
      </c>
      <c r="B19" t="s">
        <v>1261</v>
      </c>
      <c r="C19" t="s">
        <v>1262</v>
      </c>
      <c r="D19" s="5">
        <v>4</v>
      </c>
      <c r="E19" s="3">
        <v>1090.95</v>
      </c>
      <c r="F19" s="8">
        <f t="shared" si="0"/>
        <v>4363.8</v>
      </c>
    </row>
    <row r="20" spans="1:6" x14ac:dyDescent="0.25">
      <c r="A20" t="s">
        <v>1240</v>
      </c>
      <c r="B20" t="s">
        <v>1247</v>
      </c>
      <c r="C20" t="s">
        <v>1248</v>
      </c>
      <c r="D20" s="5">
        <v>3</v>
      </c>
      <c r="E20" s="3">
        <v>85.95</v>
      </c>
      <c r="F20" s="8">
        <f t="shared" si="0"/>
        <v>257.85000000000002</v>
      </c>
    </row>
    <row r="21" spans="1:6" x14ac:dyDescent="0.25">
      <c r="A21" t="s">
        <v>1240</v>
      </c>
      <c r="B21" t="s">
        <v>1291</v>
      </c>
      <c r="C21" t="s">
        <v>1292</v>
      </c>
      <c r="D21" s="5">
        <v>17</v>
      </c>
      <c r="E21" s="3">
        <v>149</v>
      </c>
      <c r="F21" s="8">
        <f t="shared" si="0"/>
        <v>2533</v>
      </c>
    </row>
    <row r="22" spans="1:6" x14ac:dyDescent="0.25">
      <c r="A22" t="s">
        <v>1240</v>
      </c>
      <c r="B22" t="s">
        <v>1293</v>
      </c>
      <c r="C22" t="s">
        <v>1294</v>
      </c>
      <c r="D22" s="5">
        <v>25</v>
      </c>
      <c r="E22" s="3">
        <v>64.989999999999995</v>
      </c>
      <c r="F22" s="8">
        <f t="shared" si="0"/>
        <v>1624.7499999999998</v>
      </c>
    </row>
    <row r="23" spans="1:6" x14ac:dyDescent="0.25">
      <c r="A23" t="s">
        <v>1240</v>
      </c>
      <c r="B23" t="s">
        <v>1295</v>
      </c>
      <c r="C23" t="s">
        <v>1296</v>
      </c>
      <c r="D23" s="5">
        <v>40</v>
      </c>
      <c r="E23" s="3">
        <v>59.99</v>
      </c>
      <c r="F23" s="8">
        <f t="shared" si="0"/>
        <v>2399.6</v>
      </c>
    </row>
    <row r="24" spans="1:6" x14ac:dyDescent="0.25">
      <c r="A24" t="s">
        <v>1240</v>
      </c>
      <c r="B24" t="s">
        <v>1297</v>
      </c>
      <c r="C24" t="s">
        <v>1298</v>
      </c>
      <c r="D24" s="5">
        <v>19</v>
      </c>
      <c r="E24" s="3">
        <v>69.989999999999995</v>
      </c>
      <c r="F24" s="8">
        <f t="shared" si="0"/>
        <v>1329.81</v>
      </c>
    </row>
    <row r="25" spans="1:6" x14ac:dyDescent="0.25">
      <c r="A25" t="s">
        <v>1240</v>
      </c>
      <c r="B25" t="s">
        <v>1299</v>
      </c>
      <c r="C25" t="s">
        <v>1300</v>
      </c>
      <c r="D25" s="5">
        <v>21</v>
      </c>
      <c r="E25" s="3">
        <v>199</v>
      </c>
      <c r="F25" s="8">
        <f t="shared" si="0"/>
        <v>4179</v>
      </c>
    </row>
    <row r="26" spans="1:6" x14ac:dyDescent="0.25">
      <c r="A26" t="s">
        <v>1240</v>
      </c>
      <c r="B26" t="s">
        <v>1301</v>
      </c>
      <c r="C26" t="s">
        <v>1302</v>
      </c>
      <c r="D26" s="5">
        <v>9</v>
      </c>
      <c r="E26" s="3">
        <v>139.99</v>
      </c>
      <c r="F26" s="8">
        <f t="shared" si="0"/>
        <v>1259.9100000000001</v>
      </c>
    </row>
    <row r="27" spans="1:6" x14ac:dyDescent="0.25">
      <c r="A27" t="s">
        <v>1240</v>
      </c>
      <c r="B27" t="s">
        <v>1303</v>
      </c>
      <c r="C27" t="s">
        <v>1304</v>
      </c>
      <c r="D27" s="5">
        <v>162</v>
      </c>
      <c r="E27" s="3">
        <v>14.99</v>
      </c>
      <c r="F27" s="8">
        <f t="shared" si="0"/>
        <v>2428.38</v>
      </c>
    </row>
    <row r="28" spans="1:6" x14ac:dyDescent="0.25">
      <c r="A28" t="s">
        <v>1240</v>
      </c>
      <c r="B28" t="s">
        <v>1305</v>
      </c>
      <c r="C28" t="s">
        <v>1306</v>
      </c>
      <c r="D28" s="5">
        <v>207</v>
      </c>
      <c r="E28" s="3">
        <v>14.99</v>
      </c>
      <c r="F28" s="8">
        <f t="shared" si="0"/>
        <v>3102.93</v>
      </c>
    </row>
    <row r="29" spans="1:6" x14ac:dyDescent="0.25">
      <c r="A29" t="s">
        <v>1240</v>
      </c>
      <c r="B29" t="s">
        <v>1307</v>
      </c>
      <c r="C29" t="s">
        <v>1308</v>
      </c>
      <c r="D29" s="5">
        <v>225</v>
      </c>
      <c r="E29" s="3">
        <v>19.989999999999998</v>
      </c>
      <c r="F29" s="8">
        <f t="shared" si="0"/>
        <v>4497.75</v>
      </c>
    </row>
    <row r="30" spans="1:6" x14ac:dyDescent="0.25">
      <c r="A30" t="s">
        <v>1240</v>
      </c>
      <c r="B30" t="s">
        <v>1309</v>
      </c>
      <c r="C30" t="s">
        <v>1310</v>
      </c>
      <c r="D30" s="5">
        <v>271</v>
      </c>
      <c r="E30" s="3">
        <v>19.989999999999998</v>
      </c>
      <c r="F30" s="8">
        <f t="shared" si="0"/>
        <v>5417.29</v>
      </c>
    </row>
    <row r="31" spans="1:6" x14ac:dyDescent="0.25">
      <c r="A31" t="s">
        <v>1240</v>
      </c>
      <c r="B31" t="s">
        <v>1311</v>
      </c>
      <c r="C31" t="s">
        <v>1312</v>
      </c>
      <c r="D31" s="5">
        <v>2</v>
      </c>
      <c r="E31" s="3">
        <v>257.95</v>
      </c>
      <c r="F31" s="8">
        <f t="shared" si="0"/>
        <v>515.9</v>
      </c>
    </row>
    <row r="32" spans="1:6" x14ac:dyDescent="0.25">
      <c r="A32" t="s">
        <v>1240</v>
      </c>
      <c r="B32" t="s">
        <v>1327</v>
      </c>
      <c r="C32" t="s">
        <v>1328</v>
      </c>
      <c r="D32" s="5">
        <v>1</v>
      </c>
      <c r="E32" s="3">
        <v>536.95000000000005</v>
      </c>
      <c r="F32" s="8">
        <f t="shared" si="0"/>
        <v>536.95000000000005</v>
      </c>
    </row>
    <row r="33" spans="1:6" x14ac:dyDescent="0.25">
      <c r="A33" t="s">
        <v>1240</v>
      </c>
      <c r="B33" t="s">
        <v>1279</v>
      </c>
      <c r="C33" t="s">
        <v>1280</v>
      </c>
      <c r="D33" s="5">
        <v>1</v>
      </c>
      <c r="E33" s="3">
        <v>199.95</v>
      </c>
      <c r="F33" s="8">
        <f t="shared" si="0"/>
        <v>199.95</v>
      </c>
    </row>
    <row r="34" spans="1:6" x14ac:dyDescent="0.25">
      <c r="A34" t="s">
        <v>1240</v>
      </c>
      <c r="B34" t="s">
        <v>1313</v>
      </c>
      <c r="C34" t="s">
        <v>1314</v>
      </c>
      <c r="D34" s="5">
        <v>121</v>
      </c>
      <c r="E34" s="3">
        <v>80.95</v>
      </c>
      <c r="F34" s="8">
        <f t="shared" si="0"/>
        <v>9794.9500000000007</v>
      </c>
    </row>
    <row r="35" spans="1:6" x14ac:dyDescent="0.25">
      <c r="A35" t="s">
        <v>1240</v>
      </c>
      <c r="B35" t="s">
        <v>1325</v>
      </c>
      <c r="C35" t="s">
        <v>1326</v>
      </c>
      <c r="D35" s="5">
        <v>1</v>
      </c>
      <c r="E35" s="3">
        <v>118.95</v>
      </c>
      <c r="F35" s="8">
        <f t="shared" si="0"/>
        <v>118.95</v>
      </c>
    </row>
    <row r="36" spans="1:6" x14ac:dyDescent="0.25">
      <c r="A36" t="s">
        <v>1240</v>
      </c>
      <c r="B36" t="s">
        <v>1249</v>
      </c>
      <c r="C36" t="s">
        <v>1250</v>
      </c>
      <c r="D36" s="5">
        <v>2</v>
      </c>
      <c r="E36" s="3">
        <v>93.95</v>
      </c>
      <c r="F36" s="8">
        <f t="shared" si="0"/>
        <v>187.9</v>
      </c>
    </row>
    <row r="37" spans="1:6" x14ac:dyDescent="0.25">
      <c r="A37" t="s">
        <v>1240</v>
      </c>
      <c r="B37" t="s">
        <v>1251</v>
      </c>
      <c r="C37" t="s">
        <v>1252</v>
      </c>
      <c r="D37" s="5">
        <v>3</v>
      </c>
      <c r="E37" s="3">
        <v>56.95</v>
      </c>
      <c r="F37" s="8">
        <f t="shared" si="0"/>
        <v>170.85000000000002</v>
      </c>
    </row>
    <row r="38" spans="1:6" x14ac:dyDescent="0.25">
      <c r="A38" t="s">
        <v>1240</v>
      </c>
      <c r="B38" t="s">
        <v>1467</v>
      </c>
      <c r="C38" t="s">
        <v>1468</v>
      </c>
      <c r="D38" s="5">
        <v>1</v>
      </c>
      <c r="E38" s="3">
        <v>499.99</v>
      </c>
      <c r="F38" s="8">
        <f t="shared" si="0"/>
        <v>499.99</v>
      </c>
    </row>
    <row r="39" spans="1:6" x14ac:dyDescent="0.25">
      <c r="A39" t="s">
        <v>1240</v>
      </c>
      <c r="B39" t="s">
        <v>1469</v>
      </c>
      <c r="C39" t="s">
        <v>1470</v>
      </c>
      <c r="D39" s="5">
        <v>2</v>
      </c>
      <c r="E39" s="3">
        <v>357.14</v>
      </c>
      <c r="F39" s="8">
        <f t="shared" si="0"/>
        <v>714.28</v>
      </c>
    </row>
    <row r="40" spans="1:6" x14ac:dyDescent="0.25">
      <c r="A40" t="s">
        <v>1240</v>
      </c>
      <c r="B40" t="s">
        <v>1253</v>
      </c>
      <c r="C40" t="s">
        <v>1254</v>
      </c>
      <c r="D40" s="5">
        <v>1</v>
      </c>
      <c r="E40" s="3">
        <v>49.95</v>
      </c>
      <c r="F40" s="8">
        <f t="shared" si="0"/>
        <v>49.95</v>
      </c>
    </row>
    <row r="41" spans="1:6" x14ac:dyDescent="0.25">
      <c r="A41" t="s">
        <v>1240</v>
      </c>
      <c r="B41" t="s">
        <v>1319</v>
      </c>
      <c r="C41" t="s">
        <v>1320</v>
      </c>
      <c r="D41" s="5">
        <v>1</v>
      </c>
      <c r="E41" s="3">
        <v>118.95</v>
      </c>
      <c r="F41" s="8">
        <f t="shared" si="0"/>
        <v>118.95</v>
      </c>
    </row>
    <row r="42" spans="1:6" x14ac:dyDescent="0.25">
      <c r="A42" t="s">
        <v>1240</v>
      </c>
      <c r="B42" t="s">
        <v>1315</v>
      </c>
      <c r="C42" t="s">
        <v>1316</v>
      </c>
      <c r="D42" s="5">
        <v>32</v>
      </c>
      <c r="E42" s="3">
        <v>19.989999999999998</v>
      </c>
      <c r="F42" s="8">
        <f t="shared" si="0"/>
        <v>639.67999999999995</v>
      </c>
    </row>
    <row r="43" spans="1:6" x14ac:dyDescent="0.25">
      <c r="A43" t="s">
        <v>1240</v>
      </c>
      <c r="B43" t="s">
        <v>1281</v>
      </c>
      <c r="C43" t="s">
        <v>1282</v>
      </c>
      <c r="D43" s="5">
        <v>1</v>
      </c>
      <c r="E43" s="3">
        <v>22.95</v>
      </c>
      <c r="F43" s="8">
        <f t="shared" si="0"/>
        <v>22.95</v>
      </c>
    </row>
    <row r="44" spans="1:6" x14ac:dyDescent="0.25">
      <c r="A44" t="s">
        <v>1240</v>
      </c>
      <c r="B44" t="s">
        <v>1283</v>
      </c>
      <c r="C44" t="s">
        <v>1284</v>
      </c>
      <c r="D44" s="5">
        <v>1</v>
      </c>
      <c r="E44" s="3">
        <v>32.950000000000003</v>
      </c>
      <c r="F44" s="8">
        <f t="shared" si="0"/>
        <v>32.950000000000003</v>
      </c>
    </row>
    <row r="45" spans="1:6" x14ac:dyDescent="0.25">
      <c r="A45" t="s">
        <v>1240</v>
      </c>
      <c r="B45" t="s">
        <v>1285</v>
      </c>
      <c r="C45" t="s">
        <v>1286</v>
      </c>
      <c r="D45" s="5">
        <v>5</v>
      </c>
      <c r="E45" s="3">
        <v>196.95</v>
      </c>
      <c r="F45" s="8">
        <f t="shared" si="0"/>
        <v>984.75</v>
      </c>
    </row>
    <row r="46" spans="1:6" x14ac:dyDescent="0.25">
      <c r="A46" t="s">
        <v>1240</v>
      </c>
      <c r="B46" t="s">
        <v>1321</v>
      </c>
      <c r="C46" t="s">
        <v>1322</v>
      </c>
      <c r="D46" s="5">
        <v>30</v>
      </c>
      <c r="E46" s="3">
        <v>80.95</v>
      </c>
      <c r="F46" s="8">
        <f t="shared" si="0"/>
        <v>2428.5</v>
      </c>
    </row>
    <row r="47" spans="1:6" x14ac:dyDescent="0.25">
      <c r="A47" t="s">
        <v>1240</v>
      </c>
      <c r="B47" t="s">
        <v>1331</v>
      </c>
      <c r="C47" t="s">
        <v>1332</v>
      </c>
      <c r="D47" s="5">
        <v>1</v>
      </c>
      <c r="E47" s="3">
        <v>9.99</v>
      </c>
      <c r="F47" s="8">
        <f t="shared" si="0"/>
        <v>9.99</v>
      </c>
    </row>
    <row r="48" spans="1:6" x14ac:dyDescent="0.25">
      <c r="A48" t="s">
        <v>1240</v>
      </c>
      <c r="B48" t="s">
        <v>1333</v>
      </c>
      <c r="C48" t="s">
        <v>1334</v>
      </c>
      <c r="D48" s="5">
        <v>44</v>
      </c>
      <c r="E48" s="3">
        <v>9.99</v>
      </c>
      <c r="F48" s="8">
        <f t="shared" si="0"/>
        <v>439.56</v>
      </c>
    </row>
    <row r="49" spans="1:6" x14ac:dyDescent="0.25">
      <c r="A49" t="s">
        <v>1240</v>
      </c>
      <c r="B49" t="s">
        <v>1335</v>
      </c>
      <c r="C49" t="s">
        <v>1336</v>
      </c>
      <c r="D49" s="5">
        <v>23</v>
      </c>
      <c r="E49" s="3">
        <v>9.9499999999999993</v>
      </c>
      <c r="F49" s="8">
        <f t="shared" si="0"/>
        <v>228.85</v>
      </c>
    </row>
    <row r="50" spans="1:6" x14ac:dyDescent="0.25">
      <c r="A50" t="s">
        <v>1240</v>
      </c>
      <c r="B50" t="s">
        <v>1337</v>
      </c>
      <c r="C50" t="s">
        <v>1338</v>
      </c>
      <c r="D50" s="5">
        <v>9</v>
      </c>
      <c r="E50" s="3">
        <v>69.989999999999995</v>
      </c>
      <c r="F50" s="8">
        <f t="shared" si="0"/>
        <v>629.91</v>
      </c>
    </row>
    <row r="51" spans="1:6" x14ac:dyDescent="0.25">
      <c r="A51" t="s">
        <v>1240</v>
      </c>
      <c r="B51" t="s">
        <v>1339</v>
      </c>
      <c r="C51" t="s">
        <v>1340</v>
      </c>
      <c r="D51" s="5">
        <v>47</v>
      </c>
      <c r="E51" s="3">
        <v>109.99</v>
      </c>
      <c r="F51" s="8">
        <f t="shared" si="0"/>
        <v>5169.53</v>
      </c>
    </row>
    <row r="52" spans="1:6" x14ac:dyDescent="0.25">
      <c r="A52" t="s">
        <v>1240</v>
      </c>
      <c r="B52" t="s">
        <v>1341</v>
      </c>
      <c r="C52" t="s">
        <v>1342</v>
      </c>
      <c r="D52" s="5">
        <v>6</v>
      </c>
      <c r="E52" s="3">
        <v>149.99</v>
      </c>
      <c r="F52" s="8">
        <f t="shared" si="0"/>
        <v>899.94</v>
      </c>
    </row>
    <row r="53" spans="1:6" x14ac:dyDescent="0.25">
      <c r="A53" t="s">
        <v>1240</v>
      </c>
      <c r="B53" t="s">
        <v>1343</v>
      </c>
      <c r="C53" t="s">
        <v>1344</v>
      </c>
      <c r="D53" s="5">
        <v>11</v>
      </c>
      <c r="E53" s="3">
        <v>404.99</v>
      </c>
      <c r="F53" s="8">
        <f t="shared" si="0"/>
        <v>4454.8900000000003</v>
      </c>
    </row>
    <row r="54" spans="1:6" x14ac:dyDescent="0.25">
      <c r="A54" t="s">
        <v>1240</v>
      </c>
      <c r="B54" t="s">
        <v>1345</v>
      </c>
      <c r="C54" t="s">
        <v>1346</v>
      </c>
      <c r="D54" s="5">
        <v>6</v>
      </c>
      <c r="E54" s="3">
        <v>159.99</v>
      </c>
      <c r="F54" s="8">
        <f t="shared" si="0"/>
        <v>959.94</v>
      </c>
    </row>
    <row r="55" spans="1:6" x14ac:dyDescent="0.25">
      <c r="A55" t="s">
        <v>1240</v>
      </c>
      <c r="B55" t="s">
        <v>1347</v>
      </c>
      <c r="C55" t="s">
        <v>1348</v>
      </c>
      <c r="D55" s="5">
        <v>48</v>
      </c>
      <c r="E55" s="3">
        <v>29.99</v>
      </c>
      <c r="F55" s="8">
        <f t="shared" si="0"/>
        <v>1439.52</v>
      </c>
    </row>
    <row r="56" spans="1:6" x14ac:dyDescent="0.25">
      <c r="A56" t="s">
        <v>1240</v>
      </c>
      <c r="B56" t="s">
        <v>1349</v>
      </c>
      <c r="C56" t="s">
        <v>1350</v>
      </c>
      <c r="D56" s="5">
        <v>6</v>
      </c>
      <c r="E56" s="3">
        <v>55.95</v>
      </c>
      <c r="F56" s="8">
        <f t="shared" si="0"/>
        <v>335.70000000000005</v>
      </c>
    </row>
    <row r="57" spans="1:6" x14ac:dyDescent="0.25">
      <c r="A57" t="s">
        <v>1240</v>
      </c>
      <c r="B57" t="s">
        <v>1351</v>
      </c>
      <c r="C57" t="s">
        <v>1352</v>
      </c>
      <c r="D57" s="5">
        <v>2</v>
      </c>
      <c r="E57" s="3">
        <v>702.99</v>
      </c>
      <c r="F57" s="8">
        <f t="shared" si="0"/>
        <v>1405.98</v>
      </c>
    </row>
    <row r="58" spans="1:6" x14ac:dyDescent="0.25">
      <c r="A58" t="s">
        <v>1240</v>
      </c>
      <c r="B58" t="s">
        <v>1353</v>
      </c>
      <c r="C58" t="s">
        <v>1354</v>
      </c>
      <c r="D58" s="5">
        <v>35</v>
      </c>
      <c r="E58" s="3">
        <v>29.99</v>
      </c>
      <c r="F58" s="8">
        <f t="shared" si="0"/>
        <v>1049.6499999999999</v>
      </c>
    </row>
    <row r="59" spans="1:6" x14ac:dyDescent="0.25">
      <c r="A59" t="s">
        <v>1240</v>
      </c>
      <c r="B59" t="s">
        <v>1355</v>
      </c>
      <c r="C59" t="s">
        <v>1356</v>
      </c>
      <c r="D59" s="5">
        <v>14</v>
      </c>
      <c r="E59" s="3">
        <v>14.99</v>
      </c>
      <c r="F59" s="8">
        <f t="shared" si="0"/>
        <v>209.86</v>
      </c>
    </row>
    <row r="60" spans="1:6" x14ac:dyDescent="0.25">
      <c r="A60" t="s">
        <v>1240</v>
      </c>
      <c r="B60" t="s">
        <v>1357</v>
      </c>
      <c r="C60" t="s">
        <v>1358</v>
      </c>
      <c r="D60" s="5">
        <v>3</v>
      </c>
      <c r="E60" s="3">
        <v>14.99</v>
      </c>
      <c r="F60" s="8">
        <f t="shared" si="0"/>
        <v>44.97</v>
      </c>
    </row>
    <row r="61" spans="1:6" x14ac:dyDescent="0.25">
      <c r="A61" t="s">
        <v>1240</v>
      </c>
      <c r="B61" t="s">
        <v>1359</v>
      </c>
      <c r="C61" t="s">
        <v>1360</v>
      </c>
      <c r="D61" s="5">
        <v>8</v>
      </c>
      <c r="E61" s="3">
        <v>25.96</v>
      </c>
      <c r="F61" s="8">
        <f t="shared" si="0"/>
        <v>207.68</v>
      </c>
    </row>
    <row r="62" spans="1:6" x14ac:dyDescent="0.25">
      <c r="A62" t="s">
        <v>1240</v>
      </c>
      <c r="B62" t="s">
        <v>1361</v>
      </c>
      <c r="C62" t="s">
        <v>1362</v>
      </c>
      <c r="D62" s="5">
        <v>55</v>
      </c>
      <c r="E62" s="3">
        <v>12.99</v>
      </c>
      <c r="F62" s="8">
        <f t="shared" si="0"/>
        <v>714.45</v>
      </c>
    </row>
    <row r="63" spans="1:6" x14ac:dyDescent="0.25">
      <c r="A63" t="s">
        <v>1240</v>
      </c>
      <c r="B63" t="s">
        <v>1363</v>
      </c>
      <c r="C63" t="s">
        <v>1364</v>
      </c>
      <c r="D63" s="5">
        <v>1</v>
      </c>
      <c r="E63" s="3">
        <v>129.99</v>
      </c>
      <c r="F63" s="8">
        <f t="shared" si="0"/>
        <v>129.99</v>
      </c>
    </row>
    <row r="64" spans="1:6" x14ac:dyDescent="0.25">
      <c r="A64" t="s">
        <v>1240</v>
      </c>
      <c r="B64" t="s">
        <v>1365</v>
      </c>
      <c r="C64" t="s">
        <v>1366</v>
      </c>
      <c r="D64" s="5">
        <v>20</v>
      </c>
      <c r="E64" s="3">
        <v>29.99</v>
      </c>
      <c r="F64" s="8">
        <f t="shared" si="0"/>
        <v>599.79999999999995</v>
      </c>
    </row>
    <row r="65" spans="1:6" x14ac:dyDescent="0.25">
      <c r="A65" t="s">
        <v>1240</v>
      </c>
      <c r="B65" t="s">
        <v>1367</v>
      </c>
      <c r="C65" t="s">
        <v>1368</v>
      </c>
      <c r="D65" s="5">
        <v>54</v>
      </c>
      <c r="E65" s="3">
        <v>39.99</v>
      </c>
      <c r="F65" s="8">
        <f t="shared" si="0"/>
        <v>2159.46</v>
      </c>
    </row>
    <row r="66" spans="1:6" x14ac:dyDescent="0.25">
      <c r="A66" t="s">
        <v>1240</v>
      </c>
      <c r="B66" t="s">
        <v>1369</v>
      </c>
      <c r="C66" t="s">
        <v>1370</v>
      </c>
      <c r="D66" s="5">
        <v>3</v>
      </c>
      <c r="E66" s="3">
        <v>95.95</v>
      </c>
      <c r="F66" s="8">
        <f t="shared" si="0"/>
        <v>287.85000000000002</v>
      </c>
    </row>
    <row r="67" spans="1:6" x14ac:dyDescent="0.25">
      <c r="A67" t="s">
        <v>1240</v>
      </c>
      <c r="B67" t="s">
        <v>1371</v>
      </c>
      <c r="C67" t="s">
        <v>1372</v>
      </c>
      <c r="D67" s="5">
        <v>8</v>
      </c>
      <c r="E67" s="3">
        <v>32.950000000000003</v>
      </c>
      <c r="F67" s="8">
        <f t="shared" ref="F67:F116" si="1">SUM(E67*D67)</f>
        <v>263.60000000000002</v>
      </c>
    </row>
    <row r="68" spans="1:6" x14ac:dyDescent="0.25">
      <c r="A68" t="s">
        <v>1240</v>
      </c>
      <c r="B68" t="s">
        <v>1373</v>
      </c>
      <c r="C68" t="s">
        <v>1374</v>
      </c>
      <c r="D68" s="5">
        <v>11</v>
      </c>
      <c r="E68" s="3">
        <v>41.95</v>
      </c>
      <c r="F68" s="8">
        <f t="shared" si="1"/>
        <v>461.45000000000005</v>
      </c>
    </row>
    <row r="69" spans="1:6" x14ac:dyDescent="0.25">
      <c r="A69" t="s">
        <v>1240</v>
      </c>
      <c r="B69" t="s">
        <v>1375</v>
      </c>
      <c r="C69" t="s">
        <v>1376</v>
      </c>
      <c r="D69" s="5">
        <v>1</v>
      </c>
      <c r="E69" s="3">
        <v>50.95</v>
      </c>
      <c r="F69" s="8">
        <f t="shared" si="1"/>
        <v>50.95</v>
      </c>
    </row>
    <row r="70" spans="1:6" x14ac:dyDescent="0.25">
      <c r="A70" t="s">
        <v>1240</v>
      </c>
      <c r="B70" t="s">
        <v>1377</v>
      </c>
      <c r="C70" t="s">
        <v>1378</v>
      </c>
      <c r="D70" s="5">
        <v>15</v>
      </c>
      <c r="E70" s="3">
        <v>12.99</v>
      </c>
      <c r="F70" s="8">
        <f t="shared" si="1"/>
        <v>194.85</v>
      </c>
    </row>
    <row r="71" spans="1:6" x14ac:dyDescent="0.25">
      <c r="A71" t="s">
        <v>1240</v>
      </c>
      <c r="B71" t="s">
        <v>1379</v>
      </c>
      <c r="C71" t="s">
        <v>1380</v>
      </c>
      <c r="D71" s="5">
        <v>8</v>
      </c>
      <c r="E71" s="3">
        <v>12.99</v>
      </c>
      <c r="F71" s="8">
        <f t="shared" si="1"/>
        <v>103.92</v>
      </c>
    </row>
    <row r="72" spans="1:6" x14ac:dyDescent="0.25">
      <c r="A72" t="s">
        <v>1240</v>
      </c>
      <c r="B72" t="s">
        <v>1381</v>
      </c>
      <c r="C72" t="s">
        <v>1382</v>
      </c>
      <c r="D72" s="5">
        <v>1</v>
      </c>
      <c r="E72" s="3">
        <v>37.96</v>
      </c>
      <c r="F72" s="8">
        <f t="shared" si="1"/>
        <v>37.96</v>
      </c>
    </row>
    <row r="73" spans="1:6" x14ac:dyDescent="0.25">
      <c r="A73" t="s">
        <v>1240</v>
      </c>
      <c r="B73" t="s">
        <v>1383</v>
      </c>
      <c r="C73" t="s">
        <v>1384</v>
      </c>
      <c r="D73" s="5">
        <v>3</v>
      </c>
      <c r="E73" s="3">
        <v>32.950000000000003</v>
      </c>
      <c r="F73" s="8">
        <f t="shared" si="1"/>
        <v>98.850000000000009</v>
      </c>
    </row>
    <row r="74" spans="1:6" x14ac:dyDescent="0.25">
      <c r="A74" t="s">
        <v>1240</v>
      </c>
      <c r="B74" t="s">
        <v>1385</v>
      </c>
      <c r="C74" t="s">
        <v>1386</v>
      </c>
      <c r="D74" s="5">
        <v>2</v>
      </c>
      <c r="E74" s="3">
        <v>29.99</v>
      </c>
      <c r="F74" s="8">
        <f t="shared" si="1"/>
        <v>59.98</v>
      </c>
    </row>
    <row r="75" spans="1:6" x14ac:dyDescent="0.25">
      <c r="A75" t="s">
        <v>1240</v>
      </c>
      <c r="B75" t="s">
        <v>1387</v>
      </c>
      <c r="C75" t="s">
        <v>1388</v>
      </c>
      <c r="D75" s="5">
        <v>128</v>
      </c>
      <c r="E75" s="3">
        <v>9.99</v>
      </c>
      <c r="F75" s="8">
        <f t="shared" si="1"/>
        <v>1278.72</v>
      </c>
    </row>
    <row r="76" spans="1:6" x14ac:dyDescent="0.25">
      <c r="A76" t="s">
        <v>1240</v>
      </c>
      <c r="B76" t="s">
        <v>1389</v>
      </c>
      <c r="C76" t="s">
        <v>1390</v>
      </c>
      <c r="D76" s="5">
        <v>2</v>
      </c>
      <c r="E76" s="3">
        <v>17.95</v>
      </c>
      <c r="F76" s="8">
        <f t="shared" si="1"/>
        <v>35.9</v>
      </c>
    </row>
    <row r="77" spans="1:6" x14ac:dyDescent="0.25">
      <c r="A77" t="s">
        <v>1240</v>
      </c>
      <c r="B77" t="s">
        <v>1391</v>
      </c>
      <c r="C77" t="s">
        <v>1392</v>
      </c>
      <c r="D77" s="5">
        <v>97</v>
      </c>
      <c r="E77" s="3">
        <v>9.99</v>
      </c>
      <c r="F77" s="8">
        <f t="shared" si="1"/>
        <v>969.03</v>
      </c>
    </row>
    <row r="78" spans="1:6" x14ac:dyDescent="0.25">
      <c r="A78" t="s">
        <v>1240</v>
      </c>
      <c r="B78" t="s">
        <v>1393</v>
      </c>
      <c r="C78" t="s">
        <v>1394</v>
      </c>
      <c r="D78" s="5">
        <v>2</v>
      </c>
      <c r="E78" s="3">
        <v>6.95</v>
      </c>
      <c r="F78" s="8">
        <f t="shared" si="1"/>
        <v>13.9</v>
      </c>
    </row>
    <row r="79" spans="1:6" x14ac:dyDescent="0.25">
      <c r="A79" t="s">
        <v>1240</v>
      </c>
      <c r="B79" t="s">
        <v>1395</v>
      </c>
      <c r="C79" t="s">
        <v>1396</v>
      </c>
      <c r="D79" s="5">
        <v>3</v>
      </c>
      <c r="E79" s="3">
        <v>13.96</v>
      </c>
      <c r="F79" s="8">
        <f t="shared" si="1"/>
        <v>41.88</v>
      </c>
    </row>
    <row r="80" spans="1:6" x14ac:dyDescent="0.25">
      <c r="A80" t="s">
        <v>1240</v>
      </c>
      <c r="B80" t="s">
        <v>1397</v>
      </c>
      <c r="C80" t="s">
        <v>1398</v>
      </c>
      <c r="D80" s="5">
        <v>1</v>
      </c>
      <c r="E80" s="3">
        <v>13.96</v>
      </c>
      <c r="F80" s="8">
        <f t="shared" si="1"/>
        <v>13.96</v>
      </c>
    </row>
    <row r="81" spans="1:6" x14ac:dyDescent="0.25">
      <c r="A81" t="s">
        <v>1240</v>
      </c>
      <c r="B81" t="s">
        <v>1399</v>
      </c>
      <c r="C81" t="s">
        <v>1400</v>
      </c>
      <c r="D81" s="5">
        <v>2</v>
      </c>
      <c r="E81" s="3">
        <v>34.99</v>
      </c>
      <c r="F81" s="8">
        <f t="shared" si="1"/>
        <v>69.98</v>
      </c>
    </row>
    <row r="82" spans="1:6" x14ac:dyDescent="0.25">
      <c r="A82" t="s">
        <v>1240</v>
      </c>
      <c r="B82" t="s">
        <v>1401</v>
      </c>
      <c r="C82" t="s">
        <v>1402</v>
      </c>
      <c r="D82" s="5">
        <v>205</v>
      </c>
      <c r="E82" s="3">
        <v>39.99</v>
      </c>
      <c r="F82" s="8">
        <f t="shared" si="1"/>
        <v>8197.9500000000007</v>
      </c>
    </row>
    <row r="83" spans="1:6" x14ac:dyDescent="0.25">
      <c r="A83" t="s">
        <v>1240</v>
      </c>
      <c r="B83" t="s">
        <v>1403</v>
      </c>
      <c r="C83" t="s">
        <v>1404</v>
      </c>
      <c r="D83" s="5">
        <v>82</v>
      </c>
      <c r="E83" s="3">
        <v>72.989999999999995</v>
      </c>
      <c r="F83" s="8">
        <f t="shared" si="1"/>
        <v>5985.1799999999994</v>
      </c>
    </row>
    <row r="84" spans="1:6" x14ac:dyDescent="0.25">
      <c r="A84" t="s">
        <v>1240</v>
      </c>
      <c r="B84" t="s">
        <v>1405</v>
      </c>
      <c r="C84" t="s">
        <v>1406</v>
      </c>
      <c r="D84" s="5">
        <v>4</v>
      </c>
      <c r="E84" s="3">
        <v>38.950000000000003</v>
      </c>
      <c r="F84" s="8">
        <f t="shared" si="1"/>
        <v>155.80000000000001</v>
      </c>
    </row>
    <row r="85" spans="1:6" x14ac:dyDescent="0.25">
      <c r="A85" t="s">
        <v>1240</v>
      </c>
      <c r="B85" t="s">
        <v>1407</v>
      </c>
      <c r="C85" t="s">
        <v>1408</v>
      </c>
      <c r="D85" s="5">
        <v>86</v>
      </c>
      <c r="E85" s="3">
        <v>8.9499999999999993</v>
      </c>
      <c r="F85" s="8">
        <f t="shared" si="1"/>
        <v>769.69999999999993</v>
      </c>
    </row>
    <row r="86" spans="1:6" x14ac:dyDescent="0.25">
      <c r="A86" t="s">
        <v>1240</v>
      </c>
      <c r="B86" t="s">
        <v>1409</v>
      </c>
      <c r="C86" t="s">
        <v>1410</v>
      </c>
      <c r="D86" s="5">
        <v>85</v>
      </c>
      <c r="E86" s="3">
        <v>10.95</v>
      </c>
      <c r="F86" s="8">
        <f t="shared" si="1"/>
        <v>930.74999999999989</v>
      </c>
    </row>
    <row r="87" spans="1:6" x14ac:dyDescent="0.25">
      <c r="A87" t="s">
        <v>1240</v>
      </c>
      <c r="B87" t="s">
        <v>1411</v>
      </c>
      <c r="C87" t="s">
        <v>1412</v>
      </c>
      <c r="D87" s="5">
        <v>2</v>
      </c>
      <c r="E87" s="3">
        <v>11.95</v>
      </c>
      <c r="F87" s="8">
        <f t="shared" si="1"/>
        <v>23.9</v>
      </c>
    </row>
    <row r="88" spans="1:6" x14ac:dyDescent="0.25">
      <c r="A88" t="s">
        <v>1240</v>
      </c>
      <c r="B88" t="s">
        <v>1413</v>
      </c>
      <c r="C88" t="s">
        <v>1414</v>
      </c>
      <c r="D88" s="5">
        <v>14</v>
      </c>
      <c r="E88" s="3">
        <v>16.95</v>
      </c>
      <c r="F88" s="8">
        <f t="shared" si="1"/>
        <v>237.29999999999998</v>
      </c>
    </row>
    <row r="89" spans="1:6" x14ac:dyDescent="0.25">
      <c r="A89" t="s">
        <v>1240</v>
      </c>
      <c r="B89" t="s">
        <v>1415</v>
      </c>
      <c r="C89" t="s">
        <v>1416</v>
      </c>
      <c r="D89" s="5">
        <v>2</v>
      </c>
      <c r="E89" s="3">
        <v>81.95</v>
      </c>
      <c r="F89" s="8">
        <f t="shared" si="1"/>
        <v>163.9</v>
      </c>
    </row>
    <row r="90" spans="1:6" x14ac:dyDescent="0.25">
      <c r="A90" t="s">
        <v>1240</v>
      </c>
      <c r="B90" t="s">
        <v>1417</v>
      </c>
      <c r="C90" t="s">
        <v>1418</v>
      </c>
      <c r="D90" s="5">
        <v>2</v>
      </c>
      <c r="E90" s="3">
        <v>96.95</v>
      </c>
      <c r="F90" s="8">
        <f t="shared" si="1"/>
        <v>193.9</v>
      </c>
    </row>
    <row r="91" spans="1:6" x14ac:dyDescent="0.25">
      <c r="A91" t="s">
        <v>1240</v>
      </c>
      <c r="B91" t="s">
        <v>1419</v>
      </c>
      <c r="C91" t="s">
        <v>1420</v>
      </c>
      <c r="D91" s="5">
        <v>1</v>
      </c>
      <c r="E91" s="3">
        <v>105.95</v>
      </c>
      <c r="F91" s="8">
        <f t="shared" si="1"/>
        <v>105.95</v>
      </c>
    </row>
    <row r="92" spans="1:6" x14ac:dyDescent="0.25">
      <c r="A92" t="s">
        <v>1240</v>
      </c>
      <c r="B92" t="s">
        <v>1421</v>
      </c>
      <c r="C92" t="s">
        <v>1422</v>
      </c>
      <c r="D92" s="5">
        <v>2</v>
      </c>
      <c r="E92" s="3">
        <v>108.95</v>
      </c>
      <c r="F92" s="8">
        <f t="shared" si="1"/>
        <v>217.9</v>
      </c>
    </row>
    <row r="93" spans="1:6" x14ac:dyDescent="0.25">
      <c r="A93" t="s">
        <v>1240</v>
      </c>
      <c r="B93" t="s">
        <v>1423</v>
      </c>
      <c r="C93" t="s">
        <v>1424</v>
      </c>
      <c r="D93" s="5">
        <v>2</v>
      </c>
      <c r="E93" s="3">
        <v>151.94999999999999</v>
      </c>
      <c r="F93" s="8">
        <f t="shared" si="1"/>
        <v>303.89999999999998</v>
      </c>
    </row>
    <row r="94" spans="1:6" x14ac:dyDescent="0.25">
      <c r="A94" t="s">
        <v>1240</v>
      </c>
      <c r="B94" t="s">
        <v>1425</v>
      </c>
      <c r="C94" t="s">
        <v>1426</v>
      </c>
      <c r="D94" s="5">
        <v>10</v>
      </c>
      <c r="E94" s="3">
        <v>63.99</v>
      </c>
      <c r="F94" s="8">
        <f t="shared" si="1"/>
        <v>639.9</v>
      </c>
    </row>
    <row r="95" spans="1:6" x14ac:dyDescent="0.25">
      <c r="A95" t="s">
        <v>1240</v>
      </c>
      <c r="B95" t="s">
        <v>1427</v>
      </c>
      <c r="C95" t="s">
        <v>1428</v>
      </c>
      <c r="D95" s="5">
        <v>1</v>
      </c>
      <c r="E95" s="3">
        <v>38.99</v>
      </c>
      <c r="F95" s="8">
        <f t="shared" si="1"/>
        <v>38.99</v>
      </c>
    </row>
    <row r="96" spans="1:6" x14ac:dyDescent="0.25">
      <c r="A96" t="s">
        <v>1240</v>
      </c>
      <c r="B96" t="s">
        <v>1429</v>
      </c>
      <c r="C96" t="s">
        <v>1430</v>
      </c>
      <c r="D96" s="5">
        <v>1</v>
      </c>
      <c r="E96" s="3">
        <v>43.99</v>
      </c>
      <c r="F96" s="8">
        <f t="shared" si="1"/>
        <v>43.99</v>
      </c>
    </row>
    <row r="97" spans="1:6" x14ac:dyDescent="0.25">
      <c r="A97" t="s">
        <v>1240</v>
      </c>
      <c r="B97" t="s">
        <v>1431</v>
      </c>
      <c r="C97" t="s">
        <v>1432</v>
      </c>
      <c r="D97" s="5">
        <v>7</v>
      </c>
      <c r="E97" s="3">
        <v>5.95</v>
      </c>
      <c r="F97" s="8">
        <f t="shared" si="1"/>
        <v>41.65</v>
      </c>
    </row>
    <row r="98" spans="1:6" x14ac:dyDescent="0.25">
      <c r="A98" t="s">
        <v>1240</v>
      </c>
      <c r="B98" t="s">
        <v>1433</v>
      </c>
      <c r="C98" t="s">
        <v>1434</v>
      </c>
      <c r="D98" s="5">
        <v>28</v>
      </c>
      <c r="E98" s="3">
        <v>44.95</v>
      </c>
      <c r="F98" s="8">
        <f t="shared" si="1"/>
        <v>1258.6000000000001</v>
      </c>
    </row>
    <row r="99" spans="1:6" x14ac:dyDescent="0.25">
      <c r="A99" t="s">
        <v>1240</v>
      </c>
      <c r="B99" t="s">
        <v>1435</v>
      </c>
      <c r="C99" t="s">
        <v>1436</v>
      </c>
      <c r="D99" s="5">
        <v>1</v>
      </c>
      <c r="E99" s="3">
        <v>27.95</v>
      </c>
      <c r="F99" s="8">
        <f t="shared" si="1"/>
        <v>27.95</v>
      </c>
    </row>
    <row r="100" spans="1:6" x14ac:dyDescent="0.25">
      <c r="A100" t="s">
        <v>1240</v>
      </c>
      <c r="B100" t="s">
        <v>1437</v>
      </c>
      <c r="C100" t="s">
        <v>1438</v>
      </c>
      <c r="D100" s="5">
        <v>1</v>
      </c>
      <c r="E100" s="3">
        <v>498.99</v>
      </c>
      <c r="F100" s="8">
        <f t="shared" si="1"/>
        <v>498.99</v>
      </c>
    </row>
    <row r="101" spans="1:6" x14ac:dyDescent="0.25">
      <c r="A101" t="s">
        <v>1240</v>
      </c>
      <c r="B101" t="s">
        <v>1439</v>
      </c>
      <c r="C101" t="s">
        <v>1440</v>
      </c>
      <c r="D101" s="5">
        <v>3</v>
      </c>
      <c r="E101" s="3">
        <v>444.99</v>
      </c>
      <c r="F101" s="8">
        <f t="shared" si="1"/>
        <v>1334.97</v>
      </c>
    </row>
    <row r="102" spans="1:6" x14ac:dyDescent="0.25">
      <c r="A102" t="s">
        <v>1240</v>
      </c>
      <c r="B102" t="s">
        <v>1441</v>
      </c>
      <c r="C102" t="s">
        <v>1442</v>
      </c>
      <c r="D102" s="5">
        <v>5</v>
      </c>
      <c r="E102" s="3">
        <v>432.99</v>
      </c>
      <c r="F102" s="8">
        <f t="shared" si="1"/>
        <v>2164.9499999999998</v>
      </c>
    </row>
    <row r="103" spans="1:6" x14ac:dyDescent="0.25">
      <c r="A103" t="s">
        <v>1240</v>
      </c>
      <c r="B103" t="s">
        <v>1443</v>
      </c>
      <c r="C103" t="s">
        <v>1444</v>
      </c>
      <c r="D103" s="5">
        <v>5</v>
      </c>
      <c r="E103" s="3">
        <v>234.99</v>
      </c>
      <c r="F103" s="8">
        <f t="shared" si="1"/>
        <v>1174.95</v>
      </c>
    </row>
    <row r="104" spans="1:6" x14ac:dyDescent="0.25">
      <c r="A104" t="s">
        <v>1240</v>
      </c>
      <c r="B104" t="s">
        <v>1445</v>
      </c>
      <c r="C104" t="s">
        <v>1446</v>
      </c>
      <c r="D104" s="5">
        <v>10</v>
      </c>
      <c r="E104" s="3">
        <v>285.99</v>
      </c>
      <c r="F104" s="8">
        <f t="shared" si="1"/>
        <v>2859.9</v>
      </c>
    </row>
    <row r="105" spans="1:6" x14ac:dyDescent="0.25">
      <c r="A105" t="s">
        <v>1240</v>
      </c>
      <c r="B105" t="s">
        <v>1447</v>
      </c>
      <c r="C105" t="s">
        <v>1448</v>
      </c>
      <c r="D105" s="5">
        <v>1</v>
      </c>
      <c r="E105" s="3">
        <v>136.94999999999999</v>
      </c>
      <c r="F105" s="8">
        <f t="shared" si="1"/>
        <v>136.94999999999999</v>
      </c>
    </row>
    <row r="106" spans="1:6" x14ac:dyDescent="0.25">
      <c r="A106" t="s">
        <v>1240</v>
      </c>
      <c r="B106" t="s">
        <v>1449</v>
      </c>
      <c r="C106" t="s">
        <v>1450</v>
      </c>
      <c r="D106" s="5">
        <v>1</v>
      </c>
      <c r="E106" s="3">
        <v>61.95</v>
      </c>
      <c r="F106" s="8">
        <f t="shared" si="1"/>
        <v>61.95</v>
      </c>
    </row>
    <row r="107" spans="1:6" x14ac:dyDescent="0.25">
      <c r="A107" t="s">
        <v>1240</v>
      </c>
      <c r="B107" t="s">
        <v>1451</v>
      </c>
      <c r="C107" t="s">
        <v>1452</v>
      </c>
      <c r="D107" s="5">
        <v>39</v>
      </c>
      <c r="E107" s="3">
        <v>145.94999999999999</v>
      </c>
      <c r="F107" s="8">
        <f t="shared" si="1"/>
        <v>5692.0499999999993</v>
      </c>
    </row>
    <row r="108" spans="1:6" x14ac:dyDescent="0.25">
      <c r="A108" t="s">
        <v>1240</v>
      </c>
      <c r="B108" t="s">
        <v>1453</v>
      </c>
      <c r="C108" t="s">
        <v>1454</v>
      </c>
      <c r="D108" s="5">
        <v>3</v>
      </c>
      <c r="E108" s="3">
        <v>124.95</v>
      </c>
      <c r="F108" s="8">
        <f t="shared" si="1"/>
        <v>374.85</v>
      </c>
    </row>
    <row r="109" spans="1:6" x14ac:dyDescent="0.25">
      <c r="A109" t="s">
        <v>1240</v>
      </c>
      <c r="B109" t="s">
        <v>1455</v>
      </c>
      <c r="C109" t="s">
        <v>1456</v>
      </c>
      <c r="D109" s="5">
        <v>13</v>
      </c>
      <c r="E109" s="3">
        <v>70.95</v>
      </c>
      <c r="F109" s="8">
        <f t="shared" si="1"/>
        <v>922.35</v>
      </c>
    </row>
    <row r="110" spans="1:6" x14ac:dyDescent="0.25">
      <c r="A110" t="s">
        <v>1240</v>
      </c>
      <c r="B110" t="s">
        <v>1457</v>
      </c>
      <c r="C110" t="s">
        <v>1458</v>
      </c>
      <c r="D110" s="5">
        <v>7</v>
      </c>
      <c r="E110" s="3">
        <v>157.94999999999999</v>
      </c>
      <c r="F110" s="8">
        <f t="shared" si="1"/>
        <v>1105.6499999999999</v>
      </c>
    </row>
    <row r="111" spans="1:6" x14ac:dyDescent="0.25">
      <c r="A111" t="s">
        <v>1240</v>
      </c>
      <c r="B111" t="s">
        <v>1459</v>
      </c>
      <c r="C111" t="s">
        <v>1460</v>
      </c>
      <c r="D111" s="5">
        <v>23</v>
      </c>
      <c r="E111" s="3">
        <v>133.94999999999999</v>
      </c>
      <c r="F111" s="8">
        <f t="shared" si="1"/>
        <v>3080.85</v>
      </c>
    </row>
    <row r="112" spans="1:6" x14ac:dyDescent="0.25">
      <c r="A112" t="s">
        <v>1240</v>
      </c>
      <c r="B112" t="s">
        <v>1461</v>
      </c>
      <c r="C112" t="s">
        <v>1462</v>
      </c>
      <c r="D112" s="5">
        <v>1</v>
      </c>
      <c r="E112" s="3">
        <v>79.95</v>
      </c>
      <c r="F112" s="8">
        <f t="shared" si="1"/>
        <v>79.95</v>
      </c>
    </row>
    <row r="113" spans="1:6" x14ac:dyDescent="0.25">
      <c r="A113" t="s">
        <v>1240</v>
      </c>
      <c r="B113" t="s">
        <v>1463</v>
      </c>
      <c r="C113" t="s">
        <v>1464</v>
      </c>
      <c r="D113" s="5">
        <v>8</v>
      </c>
      <c r="E113" s="3">
        <v>473.95</v>
      </c>
      <c r="F113" s="8">
        <f t="shared" si="1"/>
        <v>3791.6</v>
      </c>
    </row>
    <row r="114" spans="1:6" x14ac:dyDescent="0.25">
      <c r="A114" t="s">
        <v>1240</v>
      </c>
      <c r="B114" t="s">
        <v>1465</v>
      </c>
      <c r="C114" t="s">
        <v>1466</v>
      </c>
      <c r="D114" s="5">
        <v>8</v>
      </c>
      <c r="E114" s="3">
        <v>208.96</v>
      </c>
      <c r="F114" s="8">
        <f t="shared" si="1"/>
        <v>1671.68</v>
      </c>
    </row>
    <row r="115" spans="1:6" x14ac:dyDescent="0.25">
      <c r="A115" t="s">
        <v>1240</v>
      </c>
      <c r="B115" t="s">
        <v>1329</v>
      </c>
      <c r="C115" t="s">
        <v>1330</v>
      </c>
      <c r="D115" s="5">
        <v>1</v>
      </c>
      <c r="E115" s="3">
        <v>81.650000000000006</v>
      </c>
      <c r="F115" s="8">
        <f t="shared" si="1"/>
        <v>81.650000000000006</v>
      </c>
    </row>
    <row r="116" spans="1:6" x14ac:dyDescent="0.25">
      <c r="A116" t="s">
        <v>1240</v>
      </c>
      <c r="B116" t="s">
        <v>1323</v>
      </c>
      <c r="C116" t="s">
        <v>1324</v>
      </c>
      <c r="D116" s="5">
        <v>40</v>
      </c>
      <c r="E116" s="3">
        <v>19.95</v>
      </c>
      <c r="F116" s="8">
        <f t="shared" si="1"/>
        <v>798</v>
      </c>
    </row>
    <row r="118" spans="1:6" ht="15.75" thickBot="1" x14ac:dyDescent="0.3">
      <c r="D118" s="6">
        <f>SUM(D2:D117)</f>
        <v>2761</v>
      </c>
      <c r="F118" s="7">
        <f>SUM(F2:F117)</f>
        <v>132741.56999999995</v>
      </c>
    </row>
  </sheetData>
  <sortState xmlns:xlrd2="http://schemas.microsoft.com/office/spreadsheetml/2017/richdata2" ref="A2:D116">
    <sortCondition ref="B2:B116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60F27-0FF5-44C6-9D49-6020CF693A9C}">
  <sheetPr>
    <pageSetUpPr fitToPage="1"/>
  </sheetPr>
  <dimension ref="A1:F118"/>
  <sheetViews>
    <sheetView topLeftCell="A94" workbookViewId="0">
      <selection activeCell="E24" sqref="E24"/>
    </sheetView>
  </sheetViews>
  <sheetFormatPr defaultRowHeight="15" x14ac:dyDescent="0.25"/>
  <cols>
    <col min="1" max="1" width="8.85546875" bestFit="1" customWidth="1"/>
    <col min="2" max="2" width="7.85546875" bestFit="1" customWidth="1"/>
    <col min="3" max="3" width="88.140625" bestFit="1" customWidth="1"/>
    <col min="4" max="4" width="8.5703125" style="2" bestFit="1" customWidth="1"/>
    <col min="5" max="5" width="9.85546875" style="3" customWidth="1"/>
    <col min="6" max="6" width="11.28515625" style="3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6" t="s">
        <v>2218</v>
      </c>
      <c r="F1" s="14" t="s">
        <v>2219</v>
      </c>
    </row>
    <row r="2" spans="1:6" x14ac:dyDescent="0.25">
      <c r="A2" t="s">
        <v>1471</v>
      </c>
      <c r="B2" t="s">
        <v>1472</v>
      </c>
      <c r="C2" t="s">
        <v>1473</v>
      </c>
      <c r="D2" s="5">
        <v>2</v>
      </c>
      <c r="E2" s="17">
        <v>128.94999999999999</v>
      </c>
      <c r="F2" s="8">
        <f>SUM(E2*D2)</f>
        <v>257.89999999999998</v>
      </c>
    </row>
    <row r="3" spans="1:6" x14ac:dyDescent="0.25">
      <c r="A3" t="s">
        <v>1471</v>
      </c>
      <c r="B3" t="s">
        <v>1474</v>
      </c>
      <c r="C3" t="s">
        <v>1475</v>
      </c>
      <c r="D3" s="5">
        <v>87</v>
      </c>
      <c r="E3" s="17">
        <v>299</v>
      </c>
      <c r="F3" s="8">
        <f t="shared" ref="F3:F66" si="0">SUM(E3*D3)</f>
        <v>26013</v>
      </c>
    </row>
    <row r="4" spans="1:6" x14ac:dyDescent="0.25">
      <c r="A4" t="s">
        <v>1471</v>
      </c>
      <c r="B4" t="s">
        <v>1476</v>
      </c>
      <c r="C4" t="s">
        <v>1477</v>
      </c>
      <c r="D4" s="5">
        <v>57</v>
      </c>
      <c r="E4" s="17">
        <v>399</v>
      </c>
      <c r="F4" s="8">
        <f t="shared" si="0"/>
        <v>22743</v>
      </c>
    </row>
    <row r="5" spans="1:6" x14ac:dyDescent="0.25">
      <c r="A5" t="s">
        <v>1471</v>
      </c>
      <c r="B5" t="s">
        <v>1478</v>
      </c>
      <c r="C5" t="s">
        <v>1479</v>
      </c>
      <c r="D5" s="5">
        <v>2</v>
      </c>
      <c r="E5" s="17">
        <v>149.94999999999999</v>
      </c>
      <c r="F5" s="8">
        <f t="shared" si="0"/>
        <v>299.89999999999998</v>
      </c>
    </row>
    <row r="6" spans="1:6" x14ac:dyDescent="0.25">
      <c r="A6" t="s">
        <v>1471</v>
      </c>
      <c r="B6" t="s">
        <v>1480</v>
      </c>
      <c r="C6" t="s">
        <v>1481</v>
      </c>
      <c r="D6" s="5">
        <v>3</v>
      </c>
      <c r="E6" s="17">
        <v>95.99</v>
      </c>
      <c r="F6" s="8">
        <f t="shared" si="0"/>
        <v>287.96999999999997</v>
      </c>
    </row>
    <row r="7" spans="1:6" x14ac:dyDescent="0.25">
      <c r="A7" t="s">
        <v>1471</v>
      </c>
      <c r="B7" t="s">
        <v>1482</v>
      </c>
      <c r="C7" t="s">
        <v>1483</v>
      </c>
      <c r="D7" s="5">
        <v>3</v>
      </c>
      <c r="E7" s="17">
        <v>189</v>
      </c>
      <c r="F7" s="8">
        <f t="shared" si="0"/>
        <v>567</v>
      </c>
    </row>
    <row r="8" spans="1:6" x14ac:dyDescent="0.25">
      <c r="A8" t="s">
        <v>1471</v>
      </c>
      <c r="B8" t="s">
        <v>1484</v>
      </c>
      <c r="C8" t="s">
        <v>1485</v>
      </c>
      <c r="D8" s="5">
        <v>1</v>
      </c>
      <c r="E8" s="17">
        <v>35.97</v>
      </c>
      <c r="F8" s="8">
        <f t="shared" si="0"/>
        <v>35.97</v>
      </c>
    </row>
    <row r="9" spans="1:6" x14ac:dyDescent="0.25">
      <c r="A9" t="s">
        <v>1471</v>
      </c>
      <c r="B9" t="s">
        <v>1486</v>
      </c>
      <c r="C9" t="s">
        <v>1487</v>
      </c>
      <c r="D9" s="5">
        <v>7</v>
      </c>
      <c r="E9" s="17">
        <v>62.97</v>
      </c>
      <c r="F9" s="8">
        <f t="shared" si="0"/>
        <v>440.78999999999996</v>
      </c>
    </row>
    <row r="10" spans="1:6" x14ac:dyDescent="0.25">
      <c r="A10" t="s">
        <v>1471</v>
      </c>
      <c r="B10" t="s">
        <v>1488</v>
      </c>
      <c r="C10" t="s">
        <v>1489</v>
      </c>
      <c r="D10" s="5">
        <v>1</v>
      </c>
      <c r="E10" s="17">
        <v>58.06</v>
      </c>
      <c r="F10" s="8">
        <f t="shared" si="0"/>
        <v>58.06</v>
      </c>
    </row>
    <row r="11" spans="1:6" x14ac:dyDescent="0.25">
      <c r="A11" t="s">
        <v>1471</v>
      </c>
      <c r="B11" t="s">
        <v>1490</v>
      </c>
      <c r="C11" t="s">
        <v>1491</v>
      </c>
      <c r="D11" s="5">
        <v>1</v>
      </c>
      <c r="E11" s="17">
        <v>127.95</v>
      </c>
      <c r="F11" s="8">
        <f t="shared" si="0"/>
        <v>127.95</v>
      </c>
    </row>
    <row r="12" spans="1:6" x14ac:dyDescent="0.25">
      <c r="A12" t="s">
        <v>1471</v>
      </c>
      <c r="B12" t="s">
        <v>1492</v>
      </c>
      <c r="C12" t="s">
        <v>1493</v>
      </c>
      <c r="D12" s="5">
        <v>1</v>
      </c>
      <c r="E12" s="17">
        <v>100.95</v>
      </c>
      <c r="F12" s="8">
        <f t="shared" si="0"/>
        <v>100.95</v>
      </c>
    </row>
    <row r="13" spans="1:6" x14ac:dyDescent="0.25">
      <c r="A13" t="s">
        <v>1471</v>
      </c>
      <c r="B13" t="s">
        <v>1494</v>
      </c>
      <c r="C13" t="s">
        <v>1495</v>
      </c>
      <c r="D13" s="5">
        <v>1</v>
      </c>
      <c r="E13" s="17">
        <v>59.71</v>
      </c>
      <c r="F13" s="8">
        <f t="shared" si="0"/>
        <v>59.71</v>
      </c>
    </row>
    <row r="14" spans="1:6" x14ac:dyDescent="0.25">
      <c r="A14" t="s">
        <v>1471</v>
      </c>
      <c r="B14" t="s">
        <v>1496</v>
      </c>
      <c r="C14" t="s">
        <v>1497</v>
      </c>
      <c r="D14" s="5">
        <v>1</v>
      </c>
      <c r="E14" s="17">
        <v>41.96</v>
      </c>
      <c r="F14" s="8">
        <f t="shared" si="0"/>
        <v>41.96</v>
      </c>
    </row>
    <row r="15" spans="1:6" x14ac:dyDescent="0.25">
      <c r="A15" t="s">
        <v>1471</v>
      </c>
      <c r="B15" t="s">
        <v>1498</v>
      </c>
      <c r="C15" t="s">
        <v>1499</v>
      </c>
      <c r="D15" s="5">
        <v>1</v>
      </c>
      <c r="E15" s="17">
        <v>95.95</v>
      </c>
      <c r="F15" s="8">
        <f t="shared" si="0"/>
        <v>95.95</v>
      </c>
    </row>
    <row r="16" spans="1:6" x14ac:dyDescent="0.25">
      <c r="A16" t="s">
        <v>1471</v>
      </c>
      <c r="B16" t="s">
        <v>1500</v>
      </c>
      <c r="C16" t="s">
        <v>1501</v>
      </c>
      <c r="D16" s="5">
        <v>1</v>
      </c>
      <c r="E16" s="17">
        <v>95.95</v>
      </c>
      <c r="F16" s="8">
        <f t="shared" si="0"/>
        <v>95.95</v>
      </c>
    </row>
    <row r="17" spans="1:6" x14ac:dyDescent="0.25">
      <c r="A17" t="s">
        <v>1471</v>
      </c>
      <c r="B17" t="s">
        <v>1502</v>
      </c>
      <c r="C17" t="s">
        <v>1503</v>
      </c>
      <c r="D17" s="5">
        <v>1</v>
      </c>
      <c r="E17" s="17">
        <v>113.95</v>
      </c>
      <c r="F17" s="8">
        <f t="shared" si="0"/>
        <v>113.95</v>
      </c>
    </row>
    <row r="18" spans="1:6" x14ac:dyDescent="0.25">
      <c r="A18" t="s">
        <v>1471</v>
      </c>
      <c r="B18" t="s">
        <v>1504</v>
      </c>
      <c r="C18" t="s">
        <v>1505</v>
      </c>
      <c r="D18" s="5">
        <v>1</v>
      </c>
      <c r="E18" s="17">
        <v>104.95</v>
      </c>
      <c r="F18" s="8">
        <f t="shared" si="0"/>
        <v>104.95</v>
      </c>
    </row>
    <row r="19" spans="1:6" x14ac:dyDescent="0.25">
      <c r="A19" t="s">
        <v>1471</v>
      </c>
      <c r="B19" t="s">
        <v>1506</v>
      </c>
      <c r="C19" t="s">
        <v>1507</v>
      </c>
      <c r="D19" s="5">
        <v>1</v>
      </c>
      <c r="E19" s="17">
        <v>59.99</v>
      </c>
      <c r="F19" s="8">
        <f t="shared" si="0"/>
        <v>59.99</v>
      </c>
    </row>
    <row r="20" spans="1:6" x14ac:dyDescent="0.25">
      <c r="A20" t="s">
        <v>1471</v>
      </c>
      <c r="B20" t="s">
        <v>1508</v>
      </c>
      <c r="C20" t="s">
        <v>1509</v>
      </c>
      <c r="D20" s="5">
        <v>6</v>
      </c>
      <c r="E20" s="17">
        <v>99.71</v>
      </c>
      <c r="F20" s="8">
        <f t="shared" si="0"/>
        <v>598.26</v>
      </c>
    </row>
    <row r="21" spans="1:6" x14ac:dyDescent="0.25">
      <c r="A21" t="s">
        <v>1471</v>
      </c>
      <c r="B21" t="s">
        <v>1510</v>
      </c>
      <c r="C21" t="s">
        <v>1511</v>
      </c>
      <c r="D21" s="5">
        <v>3</v>
      </c>
      <c r="E21" s="17">
        <v>68.989999999999995</v>
      </c>
      <c r="F21" s="8">
        <f t="shared" si="0"/>
        <v>206.96999999999997</v>
      </c>
    </row>
    <row r="22" spans="1:6" x14ac:dyDescent="0.25">
      <c r="A22" t="s">
        <v>1471</v>
      </c>
      <c r="B22" t="s">
        <v>1512</v>
      </c>
      <c r="C22" t="s">
        <v>1513</v>
      </c>
      <c r="D22" s="5">
        <v>1</v>
      </c>
      <c r="E22" s="17">
        <v>195</v>
      </c>
      <c r="F22" s="8">
        <f t="shared" si="0"/>
        <v>195</v>
      </c>
    </row>
    <row r="23" spans="1:6" x14ac:dyDescent="0.25">
      <c r="A23" t="s">
        <v>1471</v>
      </c>
      <c r="B23" t="s">
        <v>1514</v>
      </c>
      <c r="C23" t="s">
        <v>1515</v>
      </c>
      <c r="D23" s="5">
        <v>5</v>
      </c>
      <c r="E23" s="17">
        <v>79.989999999999995</v>
      </c>
      <c r="F23" s="8">
        <f t="shared" si="0"/>
        <v>399.95</v>
      </c>
    </row>
    <row r="24" spans="1:6" x14ac:dyDescent="0.25">
      <c r="A24" t="s">
        <v>1471</v>
      </c>
      <c r="B24" t="s">
        <v>1516</v>
      </c>
      <c r="C24" t="s">
        <v>1517</v>
      </c>
      <c r="D24" s="5">
        <v>14</v>
      </c>
      <c r="E24" s="17">
        <v>28.31</v>
      </c>
      <c r="F24" s="8">
        <f t="shared" si="0"/>
        <v>396.34</v>
      </c>
    </row>
    <row r="25" spans="1:6" x14ac:dyDescent="0.25">
      <c r="A25" t="s">
        <v>1471</v>
      </c>
      <c r="B25" t="s">
        <v>1518</v>
      </c>
      <c r="C25" t="s">
        <v>1519</v>
      </c>
      <c r="D25" s="5">
        <v>1</v>
      </c>
      <c r="E25" s="17">
        <v>49.95</v>
      </c>
      <c r="F25" s="8">
        <f t="shared" si="0"/>
        <v>49.95</v>
      </c>
    </row>
    <row r="26" spans="1:6" x14ac:dyDescent="0.25">
      <c r="A26" t="s">
        <v>1471</v>
      </c>
      <c r="B26" t="s">
        <v>1520</v>
      </c>
      <c r="C26" t="s">
        <v>1521</v>
      </c>
      <c r="D26" s="5">
        <v>7</v>
      </c>
      <c r="E26" s="17">
        <v>62.95</v>
      </c>
      <c r="F26" s="8">
        <f t="shared" si="0"/>
        <v>440.65000000000003</v>
      </c>
    </row>
    <row r="27" spans="1:6" x14ac:dyDescent="0.25">
      <c r="A27" t="s">
        <v>1471</v>
      </c>
      <c r="B27" t="s">
        <v>1522</v>
      </c>
      <c r="C27" t="s">
        <v>1523</v>
      </c>
      <c r="D27" s="5">
        <v>3</v>
      </c>
      <c r="E27" s="17">
        <v>79</v>
      </c>
      <c r="F27" s="8">
        <f t="shared" si="0"/>
        <v>237</v>
      </c>
    </row>
    <row r="28" spans="1:6" x14ac:dyDescent="0.25">
      <c r="A28" t="s">
        <v>1471</v>
      </c>
      <c r="B28" t="s">
        <v>1524</v>
      </c>
      <c r="C28" t="s">
        <v>1525</v>
      </c>
      <c r="D28" s="5">
        <v>2</v>
      </c>
      <c r="E28" s="17">
        <v>42.99</v>
      </c>
      <c r="F28" s="8">
        <f t="shared" si="0"/>
        <v>85.98</v>
      </c>
    </row>
    <row r="29" spans="1:6" x14ac:dyDescent="0.25">
      <c r="A29" t="s">
        <v>1471</v>
      </c>
      <c r="B29" t="s">
        <v>1526</v>
      </c>
      <c r="C29" t="s">
        <v>1527</v>
      </c>
      <c r="D29" s="5">
        <v>1</v>
      </c>
      <c r="E29" s="17">
        <v>42.95</v>
      </c>
      <c r="F29" s="8">
        <f t="shared" si="0"/>
        <v>42.95</v>
      </c>
    </row>
    <row r="30" spans="1:6" x14ac:dyDescent="0.25">
      <c r="A30" t="s">
        <v>1471</v>
      </c>
      <c r="B30" t="s">
        <v>1528</v>
      </c>
      <c r="C30" t="s">
        <v>1529</v>
      </c>
      <c r="D30" s="5">
        <v>1</v>
      </c>
      <c r="E30" s="17">
        <v>29.99</v>
      </c>
      <c r="F30" s="8">
        <f t="shared" si="0"/>
        <v>29.99</v>
      </c>
    </row>
    <row r="31" spans="1:6" x14ac:dyDescent="0.25">
      <c r="A31" t="s">
        <v>1471</v>
      </c>
      <c r="B31" t="s">
        <v>1530</v>
      </c>
      <c r="C31" t="s">
        <v>1531</v>
      </c>
      <c r="D31" s="5">
        <v>3</v>
      </c>
      <c r="E31" s="17">
        <v>24.99</v>
      </c>
      <c r="F31" s="8">
        <f t="shared" si="0"/>
        <v>74.97</v>
      </c>
    </row>
    <row r="32" spans="1:6" x14ac:dyDescent="0.25">
      <c r="A32" t="s">
        <v>1471</v>
      </c>
      <c r="B32" t="s">
        <v>1532</v>
      </c>
      <c r="C32" t="s">
        <v>1533</v>
      </c>
      <c r="D32" s="5">
        <v>1</v>
      </c>
      <c r="E32" s="17">
        <v>94.99</v>
      </c>
      <c r="F32" s="8">
        <f t="shared" si="0"/>
        <v>94.99</v>
      </c>
    </row>
    <row r="33" spans="1:6" x14ac:dyDescent="0.25">
      <c r="A33" t="s">
        <v>1471</v>
      </c>
      <c r="B33" t="s">
        <v>1534</v>
      </c>
      <c r="C33" t="s">
        <v>1535</v>
      </c>
      <c r="D33" s="5">
        <v>6</v>
      </c>
      <c r="E33" s="17">
        <v>114.97</v>
      </c>
      <c r="F33" s="8">
        <f t="shared" si="0"/>
        <v>689.81999999999994</v>
      </c>
    </row>
    <row r="34" spans="1:6" x14ac:dyDescent="0.25">
      <c r="A34" t="s">
        <v>1471</v>
      </c>
      <c r="B34" t="s">
        <v>1536</v>
      </c>
      <c r="C34" t="s">
        <v>1537</v>
      </c>
      <c r="D34" s="5">
        <v>7</v>
      </c>
      <c r="E34" s="17">
        <v>28.99</v>
      </c>
      <c r="F34" s="8">
        <f t="shared" si="0"/>
        <v>202.92999999999998</v>
      </c>
    </row>
    <row r="35" spans="1:6" x14ac:dyDescent="0.25">
      <c r="A35" t="s">
        <v>1471</v>
      </c>
      <c r="B35" t="s">
        <v>1538</v>
      </c>
      <c r="C35" t="s">
        <v>1539</v>
      </c>
      <c r="D35" s="5">
        <v>79</v>
      </c>
      <c r="E35" s="17">
        <v>34.99</v>
      </c>
      <c r="F35" s="8">
        <f t="shared" si="0"/>
        <v>2764.21</v>
      </c>
    </row>
    <row r="36" spans="1:6" x14ac:dyDescent="0.25">
      <c r="A36" t="s">
        <v>1471</v>
      </c>
      <c r="B36" t="s">
        <v>1540</v>
      </c>
      <c r="C36" t="s">
        <v>1541</v>
      </c>
      <c r="D36" s="5">
        <v>8</v>
      </c>
      <c r="E36" s="17">
        <v>34.99</v>
      </c>
      <c r="F36" s="8">
        <f t="shared" si="0"/>
        <v>279.92</v>
      </c>
    </row>
    <row r="37" spans="1:6" x14ac:dyDescent="0.25">
      <c r="A37" t="s">
        <v>1471</v>
      </c>
      <c r="B37" t="s">
        <v>1542</v>
      </c>
      <c r="C37" t="s">
        <v>1543</v>
      </c>
      <c r="D37" s="5">
        <v>27</v>
      </c>
      <c r="E37" s="17">
        <v>29.99</v>
      </c>
      <c r="F37" s="8">
        <f t="shared" si="0"/>
        <v>809.7299999999999</v>
      </c>
    </row>
    <row r="38" spans="1:6" x14ac:dyDescent="0.25">
      <c r="A38" t="s">
        <v>1471</v>
      </c>
      <c r="B38" t="s">
        <v>1544</v>
      </c>
      <c r="C38" t="s">
        <v>1545</v>
      </c>
      <c r="D38" s="5">
        <v>5</v>
      </c>
      <c r="E38" s="17">
        <v>76.989999999999995</v>
      </c>
      <c r="F38" s="8">
        <f t="shared" si="0"/>
        <v>384.95</v>
      </c>
    </row>
    <row r="39" spans="1:6" x14ac:dyDescent="0.25">
      <c r="A39" t="s">
        <v>1471</v>
      </c>
      <c r="B39" t="s">
        <v>1546</v>
      </c>
      <c r="C39" t="s">
        <v>1547</v>
      </c>
      <c r="D39" s="5">
        <v>2</v>
      </c>
      <c r="E39" s="17">
        <v>49.96</v>
      </c>
      <c r="F39" s="8">
        <f t="shared" si="0"/>
        <v>99.92</v>
      </c>
    </row>
    <row r="40" spans="1:6" x14ac:dyDescent="0.25">
      <c r="A40" t="s">
        <v>1471</v>
      </c>
      <c r="B40" t="s">
        <v>1548</v>
      </c>
      <c r="C40" t="s">
        <v>1549</v>
      </c>
      <c r="D40" s="5">
        <v>1</v>
      </c>
      <c r="E40" s="17">
        <v>53.99</v>
      </c>
      <c r="F40" s="8">
        <f t="shared" si="0"/>
        <v>53.99</v>
      </c>
    </row>
    <row r="41" spans="1:6" x14ac:dyDescent="0.25">
      <c r="A41" t="s">
        <v>1471</v>
      </c>
      <c r="B41" t="s">
        <v>1550</v>
      </c>
      <c r="C41" t="s">
        <v>1551</v>
      </c>
      <c r="D41" s="5">
        <v>1</v>
      </c>
      <c r="E41" s="17">
        <v>127.99</v>
      </c>
      <c r="F41" s="8">
        <f t="shared" si="0"/>
        <v>127.99</v>
      </c>
    </row>
    <row r="42" spans="1:6" x14ac:dyDescent="0.25">
      <c r="A42" t="s">
        <v>1471</v>
      </c>
      <c r="B42" t="s">
        <v>1552</v>
      </c>
      <c r="C42" t="s">
        <v>1553</v>
      </c>
      <c r="D42" s="5">
        <v>2</v>
      </c>
      <c r="E42" s="17">
        <v>192.95</v>
      </c>
      <c r="F42" s="8">
        <f t="shared" si="0"/>
        <v>385.9</v>
      </c>
    </row>
    <row r="43" spans="1:6" x14ac:dyDescent="0.25">
      <c r="A43" t="s">
        <v>1471</v>
      </c>
      <c r="B43" t="s">
        <v>1554</v>
      </c>
      <c r="C43" t="s">
        <v>1555</v>
      </c>
      <c r="D43" s="5">
        <v>2</v>
      </c>
      <c r="E43" s="17">
        <v>216.95</v>
      </c>
      <c r="F43" s="8">
        <f t="shared" si="0"/>
        <v>433.9</v>
      </c>
    </row>
    <row r="44" spans="1:6" x14ac:dyDescent="0.25">
      <c r="A44" t="s">
        <v>1471</v>
      </c>
      <c r="B44" t="s">
        <v>1556</v>
      </c>
      <c r="C44" t="s">
        <v>1557</v>
      </c>
      <c r="D44" s="5">
        <v>73</v>
      </c>
      <c r="E44" s="17">
        <v>89.99</v>
      </c>
      <c r="F44" s="8">
        <f t="shared" si="0"/>
        <v>6569.2699999999995</v>
      </c>
    </row>
    <row r="45" spans="1:6" x14ac:dyDescent="0.25">
      <c r="A45" t="s">
        <v>1471</v>
      </c>
      <c r="B45" t="s">
        <v>1558</v>
      </c>
      <c r="C45" t="s">
        <v>1559</v>
      </c>
      <c r="D45" s="5">
        <v>1</v>
      </c>
      <c r="E45" s="17">
        <v>107.99</v>
      </c>
      <c r="F45" s="8">
        <f t="shared" si="0"/>
        <v>107.99</v>
      </c>
    </row>
    <row r="46" spans="1:6" x14ac:dyDescent="0.25">
      <c r="A46" t="s">
        <v>1471</v>
      </c>
      <c r="B46" t="s">
        <v>1560</v>
      </c>
      <c r="C46" t="s">
        <v>1561</v>
      </c>
      <c r="D46" s="5">
        <v>2</v>
      </c>
      <c r="E46" s="17">
        <v>197.95</v>
      </c>
      <c r="F46" s="8">
        <f t="shared" si="0"/>
        <v>395.9</v>
      </c>
    </row>
    <row r="47" spans="1:6" x14ac:dyDescent="0.25">
      <c r="A47" t="s">
        <v>1471</v>
      </c>
      <c r="B47" t="s">
        <v>1562</v>
      </c>
      <c r="C47" t="s">
        <v>1563</v>
      </c>
      <c r="D47" s="5">
        <v>2</v>
      </c>
      <c r="E47" s="17">
        <v>153.99</v>
      </c>
      <c r="F47" s="8">
        <f t="shared" si="0"/>
        <v>307.98</v>
      </c>
    </row>
    <row r="48" spans="1:6" x14ac:dyDescent="0.25">
      <c r="A48" t="s">
        <v>1471</v>
      </c>
      <c r="B48" t="s">
        <v>1564</v>
      </c>
      <c r="C48" t="s">
        <v>1565</v>
      </c>
      <c r="D48" s="5">
        <v>4</v>
      </c>
      <c r="E48" s="17">
        <v>49.99</v>
      </c>
      <c r="F48" s="8">
        <f t="shared" si="0"/>
        <v>199.96</v>
      </c>
    </row>
    <row r="49" spans="1:6" x14ac:dyDescent="0.25">
      <c r="A49" t="s">
        <v>1471</v>
      </c>
      <c r="B49" t="s">
        <v>1566</v>
      </c>
      <c r="C49" t="s">
        <v>1567</v>
      </c>
      <c r="D49" s="5">
        <v>172</v>
      </c>
      <c r="E49" s="17">
        <v>24.99</v>
      </c>
      <c r="F49" s="8">
        <f t="shared" si="0"/>
        <v>4298.28</v>
      </c>
    </row>
    <row r="50" spans="1:6" x14ac:dyDescent="0.25">
      <c r="A50" t="s">
        <v>1471</v>
      </c>
      <c r="B50" t="s">
        <v>1568</v>
      </c>
      <c r="C50" t="s">
        <v>1569</v>
      </c>
      <c r="D50" s="5">
        <v>124</v>
      </c>
      <c r="E50" s="17">
        <v>24.99</v>
      </c>
      <c r="F50" s="8">
        <f t="shared" si="0"/>
        <v>3098.7599999999998</v>
      </c>
    </row>
    <row r="51" spans="1:6" x14ac:dyDescent="0.25">
      <c r="A51" t="s">
        <v>1471</v>
      </c>
      <c r="B51" t="s">
        <v>1570</v>
      </c>
      <c r="C51" t="s">
        <v>1571</v>
      </c>
      <c r="D51" s="5">
        <v>1</v>
      </c>
      <c r="E51" s="17">
        <v>29.99</v>
      </c>
      <c r="F51" s="8">
        <f t="shared" si="0"/>
        <v>29.99</v>
      </c>
    </row>
    <row r="52" spans="1:6" x14ac:dyDescent="0.25">
      <c r="A52" t="s">
        <v>1471</v>
      </c>
      <c r="B52" t="s">
        <v>1572</v>
      </c>
      <c r="C52" t="s">
        <v>1573</v>
      </c>
      <c r="D52" s="5">
        <v>217</v>
      </c>
      <c r="E52" s="17">
        <v>77.95</v>
      </c>
      <c r="F52" s="8">
        <f t="shared" si="0"/>
        <v>16915.150000000001</v>
      </c>
    </row>
    <row r="53" spans="1:6" x14ac:dyDescent="0.25">
      <c r="A53" t="s">
        <v>1471</v>
      </c>
      <c r="B53" t="s">
        <v>1574</v>
      </c>
      <c r="C53" t="s">
        <v>1575</v>
      </c>
      <c r="D53" s="5">
        <v>1</v>
      </c>
      <c r="E53" s="17">
        <v>117.95</v>
      </c>
      <c r="F53" s="8">
        <f t="shared" si="0"/>
        <v>117.95</v>
      </c>
    </row>
    <row r="54" spans="1:6" x14ac:dyDescent="0.25">
      <c r="A54" t="s">
        <v>1471</v>
      </c>
      <c r="B54" t="s">
        <v>1576</v>
      </c>
      <c r="C54" t="s">
        <v>1577</v>
      </c>
      <c r="D54" s="5">
        <v>27</v>
      </c>
      <c r="E54" s="17">
        <v>117.99</v>
      </c>
      <c r="F54" s="8">
        <f t="shared" si="0"/>
        <v>3185.73</v>
      </c>
    </row>
    <row r="55" spans="1:6" x14ac:dyDescent="0.25">
      <c r="A55" t="s">
        <v>1471</v>
      </c>
      <c r="B55" t="s">
        <v>1578</v>
      </c>
      <c r="C55" t="s">
        <v>1579</v>
      </c>
      <c r="D55" s="5">
        <v>236</v>
      </c>
      <c r="E55" s="17">
        <v>171.95</v>
      </c>
      <c r="F55" s="8">
        <f t="shared" si="0"/>
        <v>40580.199999999997</v>
      </c>
    </row>
    <row r="56" spans="1:6" x14ac:dyDescent="0.25">
      <c r="A56" t="s">
        <v>1471</v>
      </c>
      <c r="B56" t="s">
        <v>1580</v>
      </c>
      <c r="C56" t="s">
        <v>1581</v>
      </c>
      <c r="D56" s="5">
        <v>5</v>
      </c>
      <c r="E56" s="17">
        <v>107.95</v>
      </c>
      <c r="F56" s="8">
        <f t="shared" si="0"/>
        <v>539.75</v>
      </c>
    </row>
    <row r="57" spans="1:6" x14ac:dyDescent="0.25">
      <c r="A57" t="s">
        <v>1471</v>
      </c>
      <c r="B57" t="s">
        <v>1582</v>
      </c>
      <c r="C57" t="s">
        <v>1583</v>
      </c>
      <c r="D57" s="5">
        <v>64</v>
      </c>
      <c r="E57" s="17">
        <v>29.99</v>
      </c>
      <c r="F57" s="8">
        <f t="shared" si="0"/>
        <v>1919.36</v>
      </c>
    </row>
    <row r="58" spans="1:6" x14ac:dyDescent="0.25">
      <c r="A58" t="s">
        <v>1471</v>
      </c>
      <c r="B58" t="s">
        <v>1584</v>
      </c>
      <c r="C58" t="s">
        <v>1585</v>
      </c>
      <c r="D58" s="5">
        <v>3</v>
      </c>
      <c r="E58" s="17">
        <v>29.99</v>
      </c>
      <c r="F58" s="8">
        <f t="shared" si="0"/>
        <v>89.97</v>
      </c>
    </row>
    <row r="59" spans="1:6" x14ac:dyDescent="0.25">
      <c r="A59" t="s">
        <v>1471</v>
      </c>
      <c r="B59" t="s">
        <v>1586</v>
      </c>
      <c r="C59" t="s">
        <v>1587</v>
      </c>
      <c r="D59" s="5">
        <v>50</v>
      </c>
      <c r="E59" s="17">
        <v>44.99</v>
      </c>
      <c r="F59" s="8">
        <f t="shared" si="0"/>
        <v>2249.5</v>
      </c>
    </row>
    <row r="60" spans="1:6" x14ac:dyDescent="0.25">
      <c r="A60" t="s">
        <v>1471</v>
      </c>
      <c r="B60" t="s">
        <v>1588</v>
      </c>
      <c r="C60" t="s">
        <v>1589</v>
      </c>
      <c r="D60" s="5">
        <v>1</v>
      </c>
      <c r="E60" s="17">
        <v>34.99</v>
      </c>
      <c r="F60" s="8">
        <f t="shared" si="0"/>
        <v>34.99</v>
      </c>
    </row>
    <row r="61" spans="1:6" x14ac:dyDescent="0.25">
      <c r="A61" t="s">
        <v>1471</v>
      </c>
      <c r="B61" t="s">
        <v>1590</v>
      </c>
      <c r="C61" t="s">
        <v>1591</v>
      </c>
      <c r="D61" s="5">
        <v>12</v>
      </c>
      <c r="E61" s="17">
        <v>74.989999999999995</v>
      </c>
      <c r="F61" s="8">
        <f t="shared" si="0"/>
        <v>899.87999999999988</v>
      </c>
    </row>
    <row r="62" spans="1:6" x14ac:dyDescent="0.25">
      <c r="A62" t="s">
        <v>1471</v>
      </c>
      <c r="B62" t="s">
        <v>1592</v>
      </c>
      <c r="C62" t="s">
        <v>1593</v>
      </c>
      <c r="D62" s="5">
        <v>6</v>
      </c>
      <c r="E62" s="17">
        <v>228.99</v>
      </c>
      <c r="F62" s="8">
        <f t="shared" si="0"/>
        <v>1373.94</v>
      </c>
    </row>
    <row r="63" spans="1:6" x14ac:dyDescent="0.25">
      <c r="A63" t="s">
        <v>1471</v>
      </c>
      <c r="B63" t="s">
        <v>1594</v>
      </c>
      <c r="C63" t="s">
        <v>1595</v>
      </c>
      <c r="D63" s="5">
        <v>59</v>
      </c>
      <c r="E63" s="17">
        <v>34.99</v>
      </c>
      <c r="F63" s="8">
        <f t="shared" si="0"/>
        <v>2064.4100000000003</v>
      </c>
    </row>
    <row r="64" spans="1:6" x14ac:dyDescent="0.25">
      <c r="A64" t="s">
        <v>1471</v>
      </c>
      <c r="B64" t="s">
        <v>1596</v>
      </c>
      <c r="C64" t="s">
        <v>1597</v>
      </c>
      <c r="D64" s="5">
        <v>55</v>
      </c>
      <c r="E64" s="17">
        <v>34.99</v>
      </c>
      <c r="F64" s="8">
        <f t="shared" si="0"/>
        <v>1924.45</v>
      </c>
    </row>
    <row r="65" spans="1:6" x14ac:dyDescent="0.25">
      <c r="A65" t="s">
        <v>1471</v>
      </c>
      <c r="B65" t="s">
        <v>1598</v>
      </c>
      <c r="C65" t="s">
        <v>1599</v>
      </c>
      <c r="D65" s="5">
        <v>24</v>
      </c>
      <c r="E65" s="17">
        <v>151</v>
      </c>
      <c r="F65" s="8">
        <f t="shared" si="0"/>
        <v>3624</v>
      </c>
    </row>
    <row r="66" spans="1:6" x14ac:dyDescent="0.25">
      <c r="A66" t="s">
        <v>1471</v>
      </c>
      <c r="B66" t="s">
        <v>1600</v>
      </c>
      <c r="C66" t="s">
        <v>1601</v>
      </c>
      <c r="D66" s="5">
        <v>14</v>
      </c>
      <c r="E66" s="17">
        <v>145.94999999999999</v>
      </c>
      <c r="F66" s="8">
        <f t="shared" si="0"/>
        <v>2043.2999999999997</v>
      </c>
    </row>
    <row r="67" spans="1:6" x14ac:dyDescent="0.25">
      <c r="A67" t="s">
        <v>1471</v>
      </c>
      <c r="B67" t="s">
        <v>1602</v>
      </c>
      <c r="C67" t="s">
        <v>1603</v>
      </c>
      <c r="D67" s="5">
        <v>2</v>
      </c>
      <c r="E67" s="17">
        <v>222.99</v>
      </c>
      <c r="F67" s="8">
        <f t="shared" ref="F67:F116" si="1">SUM(E67*D67)</f>
        <v>445.98</v>
      </c>
    </row>
    <row r="68" spans="1:6" x14ac:dyDescent="0.25">
      <c r="A68" t="s">
        <v>1471</v>
      </c>
      <c r="B68" t="s">
        <v>1604</v>
      </c>
      <c r="C68" t="s">
        <v>1605</v>
      </c>
      <c r="D68" s="5">
        <v>11</v>
      </c>
      <c r="E68" s="17">
        <v>129</v>
      </c>
      <c r="F68" s="8">
        <f t="shared" si="1"/>
        <v>1419</v>
      </c>
    </row>
    <row r="69" spans="1:6" x14ac:dyDescent="0.25">
      <c r="A69" t="s">
        <v>1471</v>
      </c>
      <c r="B69" t="s">
        <v>1606</v>
      </c>
      <c r="C69" t="s">
        <v>1607</v>
      </c>
      <c r="D69" s="5">
        <v>1</v>
      </c>
      <c r="E69" s="17">
        <v>129</v>
      </c>
      <c r="F69" s="8">
        <f t="shared" si="1"/>
        <v>129</v>
      </c>
    </row>
    <row r="70" spans="1:6" x14ac:dyDescent="0.25">
      <c r="A70" t="s">
        <v>1471</v>
      </c>
      <c r="B70" t="s">
        <v>1608</v>
      </c>
      <c r="C70" t="s">
        <v>1609</v>
      </c>
      <c r="D70" s="5">
        <v>186</v>
      </c>
      <c r="E70" s="17">
        <v>199</v>
      </c>
      <c r="F70" s="8">
        <f t="shared" si="1"/>
        <v>37014</v>
      </c>
    </row>
    <row r="71" spans="1:6" x14ac:dyDescent="0.25">
      <c r="A71" t="s">
        <v>1471</v>
      </c>
      <c r="B71" t="s">
        <v>1610</v>
      </c>
      <c r="C71" t="s">
        <v>1611</v>
      </c>
      <c r="D71" s="5">
        <v>6</v>
      </c>
      <c r="E71" s="17">
        <v>34.99</v>
      </c>
      <c r="F71" s="8">
        <f t="shared" si="1"/>
        <v>209.94</v>
      </c>
    </row>
    <row r="72" spans="1:6" x14ac:dyDescent="0.25">
      <c r="A72" t="s">
        <v>1471</v>
      </c>
      <c r="B72" t="s">
        <v>1612</v>
      </c>
      <c r="C72" t="s">
        <v>1613</v>
      </c>
      <c r="D72" s="5">
        <v>2</v>
      </c>
      <c r="E72" s="17">
        <v>85.99</v>
      </c>
      <c r="F72" s="8">
        <f t="shared" si="1"/>
        <v>171.98</v>
      </c>
    </row>
    <row r="73" spans="1:6" x14ac:dyDescent="0.25">
      <c r="A73" t="s">
        <v>1471</v>
      </c>
      <c r="B73" t="s">
        <v>1614</v>
      </c>
      <c r="C73" t="s">
        <v>1615</v>
      </c>
      <c r="D73" s="5">
        <v>1</v>
      </c>
      <c r="E73" s="17">
        <v>260.99</v>
      </c>
      <c r="F73" s="8">
        <f t="shared" si="1"/>
        <v>260.99</v>
      </c>
    </row>
    <row r="74" spans="1:6" x14ac:dyDescent="0.25">
      <c r="A74" t="s">
        <v>1471</v>
      </c>
      <c r="B74" t="s">
        <v>1616</v>
      </c>
      <c r="C74" t="s">
        <v>1617</v>
      </c>
      <c r="D74" s="5">
        <v>1</v>
      </c>
      <c r="E74" s="17">
        <v>226.99</v>
      </c>
      <c r="F74" s="8">
        <f t="shared" si="1"/>
        <v>226.99</v>
      </c>
    </row>
    <row r="75" spans="1:6" x14ac:dyDescent="0.25">
      <c r="A75" t="s">
        <v>1471</v>
      </c>
      <c r="B75" t="s">
        <v>1618</v>
      </c>
      <c r="C75" t="s">
        <v>1619</v>
      </c>
      <c r="D75" s="5">
        <v>41</v>
      </c>
      <c r="E75" s="17">
        <v>163.99</v>
      </c>
      <c r="F75" s="8">
        <f t="shared" si="1"/>
        <v>6723.59</v>
      </c>
    </row>
    <row r="76" spans="1:6" x14ac:dyDescent="0.25">
      <c r="A76" t="s">
        <v>1471</v>
      </c>
      <c r="B76" t="s">
        <v>1620</v>
      </c>
      <c r="C76" t="s">
        <v>1621</v>
      </c>
      <c r="D76" s="5">
        <v>24</v>
      </c>
      <c r="E76" s="17">
        <v>54.99</v>
      </c>
      <c r="F76" s="8">
        <f t="shared" si="1"/>
        <v>1319.76</v>
      </c>
    </row>
    <row r="77" spans="1:6" x14ac:dyDescent="0.25">
      <c r="A77" t="s">
        <v>1471</v>
      </c>
      <c r="B77" t="s">
        <v>1622</v>
      </c>
      <c r="C77" t="s">
        <v>1623</v>
      </c>
      <c r="D77" s="5">
        <v>31</v>
      </c>
      <c r="E77" s="17">
        <v>99.99</v>
      </c>
      <c r="F77" s="8">
        <f t="shared" si="1"/>
        <v>3099.69</v>
      </c>
    </row>
    <row r="78" spans="1:6" x14ac:dyDescent="0.25">
      <c r="A78" t="s">
        <v>1471</v>
      </c>
      <c r="B78" t="s">
        <v>1624</v>
      </c>
      <c r="C78" t="s">
        <v>1625</v>
      </c>
      <c r="D78" s="5">
        <v>1</v>
      </c>
      <c r="E78" s="17">
        <v>247.96</v>
      </c>
      <c r="F78" s="8">
        <f t="shared" si="1"/>
        <v>247.96</v>
      </c>
    </row>
    <row r="79" spans="1:6" x14ac:dyDescent="0.25">
      <c r="A79" t="s">
        <v>1471</v>
      </c>
      <c r="B79" t="s">
        <v>1626</v>
      </c>
      <c r="C79" t="s">
        <v>1627</v>
      </c>
      <c r="D79" s="5">
        <v>8</v>
      </c>
      <c r="E79" s="17">
        <v>252.99</v>
      </c>
      <c r="F79" s="8">
        <f t="shared" si="1"/>
        <v>2023.92</v>
      </c>
    </row>
    <row r="80" spans="1:6" x14ac:dyDescent="0.25">
      <c r="A80" t="s">
        <v>1471</v>
      </c>
      <c r="B80" t="s">
        <v>1628</v>
      </c>
      <c r="C80" t="s">
        <v>1629</v>
      </c>
      <c r="D80" s="5">
        <v>32</v>
      </c>
      <c r="E80" s="17">
        <v>149.99</v>
      </c>
      <c r="F80" s="8">
        <f t="shared" si="1"/>
        <v>4799.68</v>
      </c>
    </row>
    <row r="81" spans="1:6" x14ac:dyDescent="0.25">
      <c r="A81" t="s">
        <v>1471</v>
      </c>
      <c r="B81" t="s">
        <v>1630</v>
      </c>
      <c r="C81" t="s">
        <v>1631</v>
      </c>
      <c r="D81" s="5">
        <v>6</v>
      </c>
      <c r="E81" s="17">
        <v>9.99</v>
      </c>
      <c r="F81" s="8">
        <f t="shared" si="1"/>
        <v>59.94</v>
      </c>
    </row>
    <row r="82" spans="1:6" x14ac:dyDescent="0.25">
      <c r="A82" t="s">
        <v>1471</v>
      </c>
      <c r="B82" t="s">
        <v>1632</v>
      </c>
      <c r="C82" t="s">
        <v>1633</v>
      </c>
      <c r="D82" s="5">
        <v>6</v>
      </c>
      <c r="E82" s="17">
        <v>23.95</v>
      </c>
      <c r="F82" s="8">
        <f t="shared" si="1"/>
        <v>143.69999999999999</v>
      </c>
    </row>
    <row r="83" spans="1:6" x14ac:dyDescent="0.25">
      <c r="A83" t="s">
        <v>1471</v>
      </c>
      <c r="B83" t="s">
        <v>1634</v>
      </c>
      <c r="C83" t="s">
        <v>1635</v>
      </c>
      <c r="D83" s="5">
        <v>34</v>
      </c>
      <c r="E83" s="17">
        <v>9.99</v>
      </c>
      <c r="F83" s="8">
        <f t="shared" si="1"/>
        <v>339.66</v>
      </c>
    </row>
    <row r="84" spans="1:6" x14ac:dyDescent="0.25">
      <c r="A84" t="s">
        <v>1471</v>
      </c>
      <c r="B84" t="s">
        <v>1636</v>
      </c>
      <c r="C84" t="s">
        <v>1637</v>
      </c>
      <c r="D84" s="5">
        <v>1</v>
      </c>
      <c r="E84" s="17">
        <v>14.99</v>
      </c>
      <c r="F84" s="8">
        <f t="shared" si="1"/>
        <v>14.99</v>
      </c>
    </row>
    <row r="85" spans="1:6" x14ac:dyDescent="0.25">
      <c r="A85" t="s">
        <v>1471</v>
      </c>
      <c r="B85" t="s">
        <v>1638</v>
      </c>
      <c r="C85" t="s">
        <v>1639</v>
      </c>
      <c r="D85" s="5">
        <v>1</v>
      </c>
      <c r="E85" s="17">
        <v>55.96</v>
      </c>
      <c r="F85" s="8">
        <f t="shared" si="1"/>
        <v>55.96</v>
      </c>
    </row>
    <row r="86" spans="1:6" x14ac:dyDescent="0.25">
      <c r="A86" t="s">
        <v>1471</v>
      </c>
      <c r="B86" t="s">
        <v>1640</v>
      </c>
      <c r="C86" t="s">
        <v>1641</v>
      </c>
      <c r="D86" s="5">
        <v>2</v>
      </c>
      <c r="E86" s="17">
        <v>468.95</v>
      </c>
      <c r="F86" s="8">
        <f t="shared" si="1"/>
        <v>937.9</v>
      </c>
    </row>
    <row r="87" spans="1:6" x14ac:dyDescent="0.25">
      <c r="A87" t="s">
        <v>1471</v>
      </c>
      <c r="B87" t="s">
        <v>1642</v>
      </c>
      <c r="C87" t="s">
        <v>1643</v>
      </c>
      <c r="D87" s="5">
        <v>90</v>
      </c>
      <c r="E87" s="17">
        <v>0.99</v>
      </c>
      <c r="F87" s="8">
        <f t="shared" si="1"/>
        <v>89.1</v>
      </c>
    </row>
    <row r="88" spans="1:6" x14ac:dyDescent="0.25">
      <c r="A88" t="s">
        <v>1471</v>
      </c>
      <c r="B88" t="s">
        <v>1644</v>
      </c>
      <c r="C88" t="s">
        <v>1645</v>
      </c>
      <c r="D88" s="5">
        <v>69</v>
      </c>
      <c r="E88" s="17">
        <v>0.99</v>
      </c>
      <c r="F88" s="8">
        <f t="shared" si="1"/>
        <v>68.31</v>
      </c>
    </row>
    <row r="89" spans="1:6" x14ac:dyDescent="0.25">
      <c r="A89" t="s">
        <v>1471</v>
      </c>
      <c r="B89" t="s">
        <v>1646</v>
      </c>
      <c r="C89" t="s">
        <v>1647</v>
      </c>
      <c r="D89" s="5">
        <v>49</v>
      </c>
      <c r="E89" s="17">
        <v>0.99</v>
      </c>
      <c r="F89" s="8">
        <f t="shared" si="1"/>
        <v>48.51</v>
      </c>
    </row>
    <row r="90" spans="1:6" x14ac:dyDescent="0.25">
      <c r="A90" t="s">
        <v>1471</v>
      </c>
      <c r="B90" t="s">
        <v>1648</v>
      </c>
      <c r="C90" t="s">
        <v>1649</v>
      </c>
      <c r="D90" s="5">
        <v>94</v>
      </c>
      <c r="E90" s="17">
        <v>0.99</v>
      </c>
      <c r="F90" s="8">
        <f t="shared" si="1"/>
        <v>93.06</v>
      </c>
    </row>
    <row r="91" spans="1:6" x14ac:dyDescent="0.25">
      <c r="A91" t="s">
        <v>1471</v>
      </c>
      <c r="B91" t="s">
        <v>1650</v>
      </c>
      <c r="C91" t="s">
        <v>1651</v>
      </c>
      <c r="D91" s="5">
        <v>88</v>
      </c>
      <c r="E91" s="17">
        <v>0.99</v>
      </c>
      <c r="F91" s="8">
        <f t="shared" si="1"/>
        <v>87.12</v>
      </c>
    </row>
    <row r="92" spans="1:6" x14ac:dyDescent="0.25">
      <c r="A92" t="s">
        <v>1471</v>
      </c>
      <c r="B92" t="s">
        <v>1652</v>
      </c>
      <c r="C92" t="s">
        <v>1653</v>
      </c>
      <c r="D92" s="5">
        <v>1</v>
      </c>
      <c r="E92" s="17">
        <v>33.950000000000003</v>
      </c>
      <c r="F92" s="8">
        <f t="shared" si="1"/>
        <v>33.950000000000003</v>
      </c>
    </row>
    <row r="93" spans="1:6" x14ac:dyDescent="0.25">
      <c r="A93" t="s">
        <v>1471</v>
      </c>
      <c r="B93" t="s">
        <v>1654</v>
      </c>
      <c r="C93" t="s">
        <v>1655</v>
      </c>
      <c r="D93" s="5">
        <v>11</v>
      </c>
      <c r="E93" s="17">
        <v>3.95</v>
      </c>
      <c r="F93" s="8">
        <f t="shared" si="1"/>
        <v>43.45</v>
      </c>
    </row>
    <row r="94" spans="1:6" x14ac:dyDescent="0.25">
      <c r="A94" t="s">
        <v>1471</v>
      </c>
      <c r="B94" t="s">
        <v>1656</v>
      </c>
      <c r="C94" t="s">
        <v>1657</v>
      </c>
      <c r="D94" s="5">
        <v>4</v>
      </c>
      <c r="E94" s="17">
        <v>3.95</v>
      </c>
      <c r="F94" s="8">
        <f t="shared" si="1"/>
        <v>15.8</v>
      </c>
    </row>
    <row r="95" spans="1:6" x14ac:dyDescent="0.25">
      <c r="A95" t="s">
        <v>1471</v>
      </c>
      <c r="B95" t="s">
        <v>1658</v>
      </c>
      <c r="C95" t="s">
        <v>1659</v>
      </c>
      <c r="D95" s="5">
        <v>1</v>
      </c>
      <c r="E95" s="17">
        <v>6.95</v>
      </c>
      <c r="F95" s="8">
        <f t="shared" si="1"/>
        <v>6.95</v>
      </c>
    </row>
    <row r="96" spans="1:6" x14ac:dyDescent="0.25">
      <c r="A96" t="s">
        <v>1471</v>
      </c>
      <c r="B96" t="s">
        <v>1660</v>
      </c>
      <c r="C96" t="s">
        <v>1661</v>
      </c>
      <c r="D96" s="5">
        <v>12</v>
      </c>
      <c r="E96" s="17">
        <v>5.99</v>
      </c>
      <c r="F96" s="8">
        <f t="shared" si="1"/>
        <v>71.88</v>
      </c>
    </row>
    <row r="97" spans="1:6" x14ac:dyDescent="0.25">
      <c r="A97" t="s">
        <v>1471</v>
      </c>
      <c r="B97" t="s">
        <v>1662</v>
      </c>
      <c r="C97" t="s">
        <v>1663</v>
      </c>
      <c r="D97" s="5">
        <v>1</v>
      </c>
      <c r="E97" s="17">
        <v>90.99</v>
      </c>
      <c r="F97" s="8">
        <f t="shared" si="1"/>
        <v>90.99</v>
      </c>
    </row>
    <row r="98" spans="1:6" x14ac:dyDescent="0.25">
      <c r="A98" t="s">
        <v>1471</v>
      </c>
      <c r="B98" t="s">
        <v>1664</v>
      </c>
      <c r="C98" t="s">
        <v>1665</v>
      </c>
      <c r="D98" s="5">
        <v>17</v>
      </c>
      <c r="E98" s="17">
        <v>159</v>
      </c>
      <c r="F98" s="8">
        <f t="shared" si="1"/>
        <v>2703</v>
      </c>
    </row>
    <row r="99" spans="1:6" x14ac:dyDescent="0.25">
      <c r="A99" t="s">
        <v>1471</v>
      </c>
      <c r="B99" t="s">
        <v>1666</v>
      </c>
      <c r="C99" t="s">
        <v>1667</v>
      </c>
      <c r="D99" s="5">
        <v>73</v>
      </c>
      <c r="E99" s="17">
        <v>179.99</v>
      </c>
      <c r="F99" s="8">
        <f t="shared" si="1"/>
        <v>13139.27</v>
      </c>
    </row>
    <row r="100" spans="1:6" x14ac:dyDescent="0.25">
      <c r="A100" t="s">
        <v>1471</v>
      </c>
      <c r="B100" t="s">
        <v>1668</v>
      </c>
      <c r="C100" t="s">
        <v>1669</v>
      </c>
      <c r="D100" s="5">
        <v>11</v>
      </c>
      <c r="E100" s="17">
        <v>424.96</v>
      </c>
      <c r="F100" s="8">
        <f t="shared" si="1"/>
        <v>4674.5599999999995</v>
      </c>
    </row>
    <row r="101" spans="1:6" x14ac:dyDescent="0.25">
      <c r="A101" t="s">
        <v>1471</v>
      </c>
      <c r="B101" t="s">
        <v>1670</v>
      </c>
      <c r="C101" t="s">
        <v>1671</v>
      </c>
      <c r="D101" s="5">
        <v>3</v>
      </c>
      <c r="E101" s="17">
        <v>79.989999999999995</v>
      </c>
      <c r="F101" s="8">
        <f t="shared" si="1"/>
        <v>239.96999999999997</v>
      </c>
    </row>
    <row r="102" spans="1:6" x14ac:dyDescent="0.25">
      <c r="A102" t="s">
        <v>1471</v>
      </c>
      <c r="B102" t="s">
        <v>1672</v>
      </c>
      <c r="C102" t="s">
        <v>1673</v>
      </c>
      <c r="D102" s="5">
        <v>10</v>
      </c>
      <c r="E102" s="17">
        <v>1169</v>
      </c>
      <c r="F102" s="8">
        <f t="shared" si="1"/>
        <v>11690</v>
      </c>
    </row>
    <row r="103" spans="1:6" x14ac:dyDescent="0.25">
      <c r="A103" t="s">
        <v>1471</v>
      </c>
      <c r="B103" t="s">
        <v>1674</v>
      </c>
      <c r="C103" t="s">
        <v>1675</v>
      </c>
      <c r="D103" s="5">
        <v>22</v>
      </c>
      <c r="E103" s="17">
        <v>99.99</v>
      </c>
      <c r="F103" s="8">
        <f t="shared" si="1"/>
        <v>2199.7799999999997</v>
      </c>
    </row>
    <row r="104" spans="1:6" x14ac:dyDescent="0.25">
      <c r="A104" t="s">
        <v>1471</v>
      </c>
      <c r="B104" t="s">
        <v>1676</v>
      </c>
      <c r="C104" t="s">
        <v>1677</v>
      </c>
      <c r="D104" s="5">
        <v>6</v>
      </c>
      <c r="E104" s="17">
        <v>478.95</v>
      </c>
      <c r="F104" s="8">
        <f t="shared" si="1"/>
        <v>2873.7</v>
      </c>
    </row>
    <row r="105" spans="1:6" x14ac:dyDescent="0.25">
      <c r="A105" t="s">
        <v>1471</v>
      </c>
      <c r="B105" t="s">
        <v>1678</v>
      </c>
      <c r="C105" t="s">
        <v>1679</v>
      </c>
      <c r="D105" s="5">
        <v>1</v>
      </c>
      <c r="E105" s="17">
        <v>199.99</v>
      </c>
      <c r="F105" s="8">
        <f t="shared" si="1"/>
        <v>199.99</v>
      </c>
    </row>
    <row r="106" spans="1:6" x14ac:dyDescent="0.25">
      <c r="A106" t="s">
        <v>1471</v>
      </c>
      <c r="B106" t="s">
        <v>1680</v>
      </c>
      <c r="C106" t="s">
        <v>1681</v>
      </c>
      <c r="D106" s="5">
        <v>10</v>
      </c>
      <c r="E106" s="17">
        <v>407.99</v>
      </c>
      <c r="F106" s="8">
        <f t="shared" si="1"/>
        <v>4079.9</v>
      </c>
    </row>
    <row r="107" spans="1:6" x14ac:dyDescent="0.25">
      <c r="A107" t="s">
        <v>1471</v>
      </c>
      <c r="B107" t="s">
        <v>1682</v>
      </c>
      <c r="C107" t="s">
        <v>1683</v>
      </c>
      <c r="D107" s="5">
        <v>5</v>
      </c>
      <c r="E107" s="17">
        <v>129.99</v>
      </c>
      <c r="F107" s="8">
        <f t="shared" si="1"/>
        <v>649.95000000000005</v>
      </c>
    </row>
    <row r="108" spans="1:6" x14ac:dyDescent="0.25">
      <c r="A108" t="s">
        <v>1471</v>
      </c>
      <c r="B108" t="s">
        <v>1684</v>
      </c>
      <c r="C108" t="s">
        <v>1685</v>
      </c>
      <c r="D108" s="5">
        <v>8</v>
      </c>
      <c r="E108" s="17">
        <v>841.99</v>
      </c>
      <c r="F108" s="8">
        <f t="shared" si="1"/>
        <v>6735.92</v>
      </c>
    </row>
    <row r="109" spans="1:6" x14ac:dyDescent="0.25">
      <c r="A109" t="s">
        <v>1471</v>
      </c>
      <c r="B109" t="s">
        <v>1686</v>
      </c>
      <c r="C109" t="s">
        <v>1687</v>
      </c>
      <c r="D109" s="5">
        <v>5</v>
      </c>
      <c r="E109" s="17">
        <v>274.99</v>
      </c>
      <c r="F109" s="8">
        <f t="shared" si="1"/>
        <v>1374.95</v>
      </c>
    </row>
    <row r="110" spans="1:6" x14ac:dyDescent="0.25">
      <c r="A110" t="s">
        <v>1471</v>
      </c>
      <c r="B110" t="s">
        <v>1688</v>
      </c>
      <c r="C110" t="s">
        <v>1689</v>
      </c>
      <c r="D110" s="5">
        <v>11</v>
      </c>
      <c r="E110" s="17">
        <v>129.99</v>
      </c>
      <c r="F110" s="8">
        <f t="shared" si="1"/>
        <v>1429.89</v>
      </c>
    </row>
    <row r="111" spans="1:6" x14ac:dyDescent="0.25">
      <c r="A111" t="s">
        <v>1471</v>
      </c>
      <c r="B111" t="s">
        <v>1690</v>
      </c>
      <c r="C111" t="s">
        <v>1691</v>
      </c>
      <c r="D111" s="5">
        <v>18</v>
      </c>
      <c r="E111" s="17">
        <v>109.99</v>
      </c>
      <c r="F111" s="8">
        <f t="shared" si="1"/>
        <v>1979.82</v>
      </c>
    </row>
    <row r="112" spans="1:6" x14ac:dyDescent="0.25">
      <c r="A112" t="s">
        <v>1471</v>
      </c>
      <c r="B112" t="s">
        <v>1692</v>
      </c>
      <c r="C112" t="s">
        <v>1693</v>
      </c>
      <c r="D112" s="5">
        <v>9</v>
      </c>
      <c r="E112" s="17">
        <v>613.99</v>
      </c>
      <c r="F112" s="8">
        <f t="shared" si="1"/>
        <v>5525.91</v>
      </c>
    </row>
    <row r="113" spans="1:6" x14ac:dyDescent="0.25">
      <c r="A113" t="s">
        <v>1471</v>
      </c>
      <c r="B113" t="s">
        <v>1694</v>
      </c>
      <c r="C113" t="s">
        <v>1695</v>
      </c>
      <c r="D113" s="5">
        <v>1</v>
      </c>
      <c r="E113" s="17">
        <v>247.99</v>
      </c>
      <c r="F113" s="8">
        <f t="shared" si="1"/>
        <v>247.99</v>
      </c>
    </row>
    <row r="114" spans="1:6" x14ac:dyDescent="0.25">
      <c r="A114" t="s">
        <v>1471</v>
      </c>
      <c r="B114" t="s">
        <v>1696</v>
      </c>
      <c r="C114" t="s">
        <v>1697</v>
      </c>
      <c r="D114" s="5">
        <v>9</v>
      </c>
      <c r="E114" s="17">
        <v>89.99</v>
      </c>
      <c r="F114" s="8">
        <f t="shared" si="1"/>
        <v>809.91</v>
      </c>
    </row>
    <row r="115" spans="1:6" x14ac:dyDescent="0.25">
      <c r="A115" t="s">
        <v>1471</v>
      </c>
      <c r="B115" t="s">
        <v>1698</v>
      </c>
      <c r="C115" t="s">
        <v>1699</v>
      </c>
      <c r="D115" s="5">
        <v>720</v>
      </c>
      <c r="E115" s="17">
        <v>1.96</v>
      </c>
      <c r="F115" s="8">
        <f t="shared" si="1"/>
        <v>1411.2</v>
      </c>
    </row>
    <row r="116" spans="1:6" x14ac:dyDescent="0.25">
      <c r="A116" t="s">
        <v>1471</v>
      </c>
      <c r="B116" t="s">
        <v>1700</v>
      </c>
      <c r="C116" t="s">
        <v>1701</v>
      </c>
      <c r="D116" s="5">
        <v>1</v>
      </c>
      <c r="E116" s="17">
        <v>62.97</v>
      </c>
      <c r="F116" s="8">
        <f t="shared" si="1"/>
        <v>62.97</v>
      </c>
    </row>
    <row r="118" spans="1:6" ht="15.75" thickBot="1" x14ac:dyDescent="0.3">
      <c r="D118" s="6">
        <f>SUM(D2:D117)</f>
        <v>3270</v>
      </c>
      <c r="E118" s="18"/>
      <c r="F118" s="7">
        <f>SUM(F2:F117)</f>
        <v>275484.34999999992</v>
      </c>
    </row>
  </sheetData>
  <pageMargins left="0.7" right="0.7" top="0.75" bottom="0.75" header="0.3" footer="0.3"/>
  <pageSetup paperSize="9" scale="97" fitToHeight="0" orientation="landscape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77033-EE56-42A1-8166-6A56E7302379}">
  <sheetPr>
    <pageSetUpPr fitToPage="1"/>
  </sheetPr>
  <dimension ref="A1:F99"/>
  <sheetViews>
    <sheetView topLeftCell="A64" workbookViewId="0">
      <selection activeCell="E26" sqref="E26"/>
    </sheetView>
  </sheetViews>
  <sheetFormatPr defaultColWidth="9" defaultRowHeight="15" x14ac:dyDescent="0.25"/>
  <cols>
    <col min="1" max="1" width="8.85546875" bestFit="1" customWidth="1"/>
    <col min="2" max="2" width="15.5703125" bestFit="1" customWidth="1"/>
    <col min="3" max="3" width="85" bestFit="1" customWidth="1"/>
    <col min="4" max="4" width="8.5703125" style="2" bestFit="1" customWidth="1"/>
    <col min="5" max="5" width="10.42578125" style="3" customWidth="1"/>
    <col min="6" max="6" width="12.85546875" style="3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1702</v>
      </c>
      <c r="B2" t="s">
        <v>1703</v>
      </c>
      <c r="C2" t="s">
        <v>1704</v>
      </c>
      <c r="D2" s="5">
        <v>8</v>
      </c>
      <c r="E2" s="3">
        <v>63.06</v>
      </c>
      <c r="F2" s="8">
        <f>SUM(E2*D2)</f>
        <v>504.48</v>
      </c>
    </row>
    <row r="3" spans="1:6" x14ac:dyDescent="0.25">
      <c r="A3" t="s">
        <v>1702</v>
      </c>
      <c r="B3" t="s">
        <v>1705</v>
      </c>
      <c r="C3" t="s">
        <v>1706</v>
      </c>
      <c r="D3" s="5">
        <v>12</v>
      </c>
      <c r="E3" s="3">
        <v>63.06</v>
      </c>
      <c r="F3" s="8">
        <f t="shared" ref="F3:F66" si="0">SUM(E3*D3)</f>
        <v>756.72</v>
      </c>
    </row>
    <row r="4" spans="1:6" x14ac:dyDescent="0.25">
      <c r="A4" t="s">
        <v>1702</v>
      </c>
      <c r="B4" t="s">
        <v>1825</v>
      </c>
      <c r="C4" t="s">
        <v>1826</v>
      </c>
      <c r="D4" s="5">
        <v>9</v>
      </c>
      <c r="E4" s="3">
        <v>26.78</v>
      </c>
      <c r="F4" s="8">
        <f t="shared" si="0"/>
        <v>241.02</v>
      </c>
    </row>
    <row r="5" spans="1:6" x14ac:dyDescent="0.25">
      <c r="A5" t="s">
        <v>1702</v>
      </c>
      <c r="B5" t="s">
        <v>1869</v>
      </c>
      <c r="C5" t="s">
        <v>1870</v>
      </c>
      <c r="D5" s="5">
        <v>37</v>
      </c>
      <c r="E5" s="3">
        <v>24.99</v>
      </c>
      <c r="F5" s="8">
        <f t="shared" si="0"/>
        <v>924.63</v>
      </c>
    </row>
    <row r="6" spans="1:6" x14ac:dyDescent="0.25">
      <c r="A6" t="s">
        <v>1702</v>
      </c>
      <c r="B6" t="s">
        <v>1871</v>
      </c>
      <c r="C6" t="s">
        <v>1872</v>
      </c>
      <c r="D6" s="5">
        <v>7</v>
      </c>
      <c r="E6" s="3">
        <v>24.99</v>
      </c>
      <c r="F6" s="8">
        <f t="shared" si="0"/>
        <v>174.92999999999998</v>
      </c>
    </row>
    <row r="7" spans="1:6" x14ac:dyDescent="0.25">
      <c r="A7" t="s">
        <v>1702</v>
      </c>
      <c r="B7" t="s">
        <v>1873</v>
      </c>
      <c r="C7" t="s">
        <v>1874</v>
      </c>
      <c r="D7" s="5">
        <v>7</v>
      </c>
      <c r="E7" s="3">
        <v>22.99</v>
      </c>
      <c r="F7" s="8">
        <f t="shared" si="0"/>
        <v>160.92999999999998</v>
      </c>
    </row>
    <row r="8" spans="1:6" x14ac:dyDescent="0.25">
      <c r="A8" t="s">
        <v>1702</v>
      </c>
      <c r="B8" t="s">
        <v>1809</v>
      </c>
      <c r="C8" t="s">
        <v>1810</v>
      </c>
      <c r="D8" s="5">
        <v>20</v>
      </c>
      <c r="E8" s="3">
        <v>67.89</v>
      </c>
      <c r="F8" s="8">
        <f t="shared" si="0"/>
        <v>1357.8</v>
      </c>
    </row>
    <row r="9" spans="1:6" x14ac:dyDescent="0.25">
      <c r="A9" t="s">
        <v>1702</v>
      </c>
      <c r="B9" t="s">
        <v>1811</v>
      </c>
      <c r="C9" t="s">
        <v>1812</v>
      </c>
      <c r="D9" s="5">
        <v>17</v>
      </c>
      <c r="E9" s="3">
        <v>104.72</v>
      </c>
      <c r="F9" s="8">
        <f t="shared" si="0"/>
        <v>1780.24</v>
      </c>
    </row>
    <row r="10" spans="1:6" x14ac:dyDescent="0.25">
      <c r="A10" t="s">
        <v>1702</v>
      </c>
      <c r="B10" t="s">
        <v>1813</v>
      </c>
      <c r="C10" t="s">
        <v>1814</v>
      </c>
      <c r="D10" s="5">
        <v>12</v>
      </c>
      <c r="E10" s="3">
        <v>16.989999999999998</v>
      </c>
      <c r="F10" s="8">
        <f t="shared" si="0"/>
        <v>203.88</v>
      </c>
    </row>
    <row r="11" spans="1:6" x14ac:dyDescent="0.25">
      <c r="A11" t="s">
        <v>1702</v>
      </c>
      <c r="B11" t="s">
        <v>1815</v>
      </c>
      <c r="C11" t="s">
        <v>1816</v>
      </c>
      <c r="D11" s="5">
        <v>51</v>
      </c>
      <c r="E11" s="3">
        <v>16.989999999999998</v>
      </c>
      <c r="F11" s="8">
        <f t="shared" si="0"/>
        <v>866.4899999999999</v>
      </c>
    </row>
    <row r="12" spans="1:6" x14ac:dyDescent="0.25">
      <c r="A12" t="s">
        <v>1702</v>
      </c>
      <c r="B12" t="s">
        <v>1739</v>
      </c>
      <c r="C12" t="s">
        <v>1740</v>
      </c>
      <c r="D12" s="5">
        <v>204</v>
      </c>
      <c r="E12" s="3">
        <v>8.99</v>
      </c>
      <c r="F12" s="8">
        <f t="shared" si="0"/>
        <v>1833.96</v>
      </c>
    </row>
    <row r="13" spans="1:6" x14ac:dyDescent="0.25">
      <c r="A13" t="s">
        <v>1702</v>
      </c>
      <c r="B13" t="s">
        <v>1741</v>
      </c>
      <c r="C13" t="s">
        <v>1742</v>
      </c>
      <c r="D13" s="5">
        <v>26</v>
      </c>
      <c r="E13" s="3">
        <v>8.99</v>
      </c>
      <c r="F13" s="8">
        <f t="shared" si="0"/>
        <v>233.74</v>
      </c>
    </row>
    <row r="14" spans="1:6" x14ac:dyDescent="0.25">
      <c r="A14" t="s">
        <v>1702</v>
      </c>
      <c r="B14" t="s">
        <v>1827</v>
      </c>
      <c r="C14" t="s">
        <v>1828</v>
      </c>
      <c r="D14" s="5">
        <v>61</v>
      </c>
      <c r="E14" s="3">
        <v>56.15</v>
      </c>
      <c r="F14" s="8">
        <f t="shared" si="0"/>
        <v>3425.15</v>
      </c>
    </row>
    <row r="15" spans="1:6" x14ac:dyDescent="0.25">
      <c r="A15" t="s">
        <v>1702</v>
      </c>
      <c r="B15" t="s">
        <v>1707</v>
      </c>
      <c r="C15" t="s">
        <v>1708</v>
      </c>
      <c r="D15" s="5">
        <v>11</v>
      </c>
      <c r="E15" s="3">
        <v>43.74</v>
      </c>
      <c r="F15" s="8">
        <f t="shared" si="0"/>
        <v>481.14000000000004</v>
      </c>
    </row>
    <row r="16" spans="1:6" x14ac:dyDescent="0.25">
      <c r="A16" t="s">
        <v>1702</v>
      </c>
      <c r="B16" t="s">
        <v>1829</v>
      </c>
      <c r="C16" t="s">
        <v>1830</v>
      </c>
      <c r="D16" s="5">
        <v>5</v>
      </c>
      <c r="E16" s="3">
        <v>20.79</v>
      </c>
      <c r="F16" s="8">
        <f t="shared" si="0"/>
        <v>103.94999999999999</v>
      </c>
    </row>
    <row r="17" spans="1:6" x14ac:dyDescent="0.25">
      <c r="A17" t="s">
        <v>1702</v>
      </c>
      <c r="B17" t="s">
        <v>1817</v>
      </c>
      <c r="C17" t="s">
        <v>1818</v>
      </c>
      <c r="D17" s="5">
        <v>26</v>
      </c>
      <c r="E17" s="3">
        <v>19.899999999999999</v>
      </c>
      <c r="F17" s="8">
        <f t="shared" si="0"/>
        <v>517.4</v>
      </c>
    </row>
    <row r="18" spans="1:6" x14ac:dyDescent="0.25">
      <c r="A18" t="s">
        <v>1702</v>
      </c>
      <c r="B18" t="s">
        <v>1715</v>
      </c>
      <c r="C18" t="s">
        <v>1716</v>
      </c>
      <c r="D18" s="5">
        <v>39</v>
      </c>
      <c r="E18" s="3">
        <v>24.99</v>
      </c>
      <c r="F18" s="8">
        <f t="shared" si="0"/>
        <v>974.6099999999999</v>
      </c>
    </row>
    <row r="19" spans="1:6" x14ac:dyDescent="0.25">
      <c r="A19" t="s">
        <v>1702</v>
      </c>
      <c r="B19" t="s">
        <v>1717</v>
      </c>
      <c r="C19" t="s">
        <v>1718</v>
      </c>
      <c r="D19" s="5">
        <v>48</v>
      </c>
      <c r="E19" s="3">
        <v>29.99</v>
      </c>
      <c r="F19" s="8">
        <f t="shared" si="0"/>
        <v>1439.52</v>
      </c>
    </row>
    <row r="20" spans="1:6" x14ac:dyDescent="0.25">
      <c r="A20" t="s">
        <v>1702</v>
      </c>
      <c r="B20" t="s">
        <v>1719</v>
      </c>
      <c r="C20" t="s">
        <v>1720</v>
      </c>
      <c r="D20" s="5">
        <v>91</v>
      </c>
      <c r="E20" s="3">
        <v>13.95</v>
      </c>
      <c r="F20" s="8">
        <f t="shared" si="0"/>
        <v>1269.45</v>
      </c>
    </row>
    <row r="21" spans="1:6" x14ac:dyDescent="0.25">
      <c r="A21" t="s">
        <v>1702</v>
      </c>
      <c r="B21" t="s">
        <v>1877</v>
      </c>
      <c r="C21" t="s">
        <v>1878</v>
      </c>
      <c r="D21" s="5">
        <v>50</v>
      </c>
      <c r="E21" s="3">
        <v>41.78</v>
      </c>
      <c r="F21" s="8">
        <f t="shared" si="0"/>
        <v>2089</v>
      </c>
    </row>
    <row r="22" spans="1:6" x14ac:dyDescent="0.25">
      <c r="A22" t="s">
        <v>1702</v>
      </c>
      <c r="B22" t="s">
        <v>1875</v>
      </c>
      <c r="C22" t="s">
        <v>1876</v>
      </c>
      <c r="D22" s="5">
        <v>45</v>
      </c>
      <c r="E22" s="3">
        <v>13.09</v>
      </c>
      <c r="F22" s="8">
        <f t="shared" si="0"/>
        <v>589.04999999999995</v>
      </c>
    </row>
    <row r="23" spans="1:6" x14ac:dyDescent="0.25">
      <c r="A23" t="s">
        <v>1702</v>
      </c>
      <c r="B23" t="s">
        <v>1819</v>
      </c>
      <c r="C23" t="s">
        <v>1820</v>
      </c>
      <c r="D23" s="5">
        <v>9</v>
      </c>
      <c r="E23" s="3">
        <v>24.6</v>
      </c>
      <c r="F23" s="8">
        <f t="shared" si="0"/>
        <v>221.4</v>
      </c>
    </row>
    <row r="24" spans="1:6" x14ac:dyDescent="0.25">
      <c r="A24" t="s">
        <v>1702</v>
      </c>
      <c r="B24" t="s">
        <v>1821</v>
      </c>
      <c r="C24" t="s">
        <v>1822</v>
      </c>
      <c r="D24" s="5">
        <v>7</v>
      </c>
      <c r="E24" s="3">
        <v>21.6</v>
      </c>
      <c r="F24" s="8">
        <f t="shared" si="0"/>
        <v>151.20000000000002</v>
      </c>
    </row>
    <row r="25" spans="1:6" x14ac:dyDescent="0.25">
      <c r="A25" t="s">
        <v>1702</v>
      </c>
      <c r="B25" t="s">
        <v>1867</v>
      </c>
      <c r="C25" t="s">
        <v>1868</v>
      </c>
      <c r="D25" s="5">
        <v>37</v>
      </c>
      <c r="E25" s="3">
        <v>12.99</v>
      </c>
      <c r="F25" s="8">
        <f t="shared" si="0"/>
        <v>480.63</v>
      </c>
    </row>
    <row r="26" spans="1:6" x14ac:dyDescent="0.25">
      <c r="A26" t="s">
        <v>1702</v>
      </c>
      <c r="B26" t="s">
        <v>1727</v>
      </c>
      <c r="C26" t="s">
        <v>1728</v>
      </c>
      <c r="D26" s="5">
        <v>14</v>
      </c>
      <c r="E26" s="3">
        <v>16.989999999999998</v>
      </c>
      <c r="F26" s="8">
        <f t="shared" si="0"/>
        <v>237.85999999999999</v>
      </c>
    </row>
    <row r="27" spans="1:6" x14ac:dyDescent="0.25">
      <c r="A27" t="s">
        <v>1702</v>
      </c>
      <c r="B27" t="s">
        <v>1721</v>
      </c>
      <c r="C27" t="s">
        <v>1722</v>
      </c>
      <c r="D27" s="5">
        <v>8</v>
      </c>
      <c r="E27" s="3">
        <v>51.23</v>
      </c>
      <c r="F27" s="8">
        <f t="shared" si="0"/>
        <v>409.84</v>
      </c>
    </row>
    <row r="28" spans="1:6" x14ac:dyDescent="0.25">
      <c r="A28" t="s">
        <v>1702</v>
      </c>
      <c r="B28" t="s">
        <v>1723</v>
      </c>
      <c r="C28" t="s">
        <v>1724</v>
      </c>
      <c r="D28" s="5">
        <v>10</v>
      </c>
      <c r="E28" s="3">
        <v>70.19</v>
      </c>
      <c r="F28" s="8">
        <f t="shared" si="0"/>
        <v>701.9</v>
      </c>
    </row>
    <row r="29" spans="1:6" x14ac:dyDescent="0.25">
      <c r="A29" t="s">
        <v>1702</v>
      </c>
      <c r="B29" t="s">
        <v>1831</v>
      </c>
      <c r="C29" t="s">
        <v>1832</v>
      </c>
      <c r="D29" s="5">
        <v>29</v>
      </c>
      <c r="E29" s="3">
        <v>28.89</v>
      </c>
      <c r="F29" s="8">
        <f t="shared" si="0"/>
        <v>837.81000000000006</v>
      </c>
    </row>
    <row r="30" spans="1:6" x14ac:dyDescent="0.25">
      <c r="A30" t="s">
        <v>1702</v>
      </c>
      <c r="B30" t="s">
        <v>1833</v>
      </c>
      <c r="C30" t="s">
        <v>1834</v>
      </c>
      <c r="D30" s="5">
        <v>13</v>
      </c>
      <c r="E30" s="3">
        <v>28.89</v>
      </c>
      <c r="F30" s="8">
        <f t="shared" si="0"/>
        <v>375.57</v>
      </c>
    </row>
    <row r="31" spans="1:6" x14ac:dyDescent="0.25">
      <c r="A31" t="s">
        <v>1702</v>
      </c>
      <c r="B31" t="s">
        <v>1835</v>
      </c>
      <c r="C31" t="s">
        <v>1836</v>
      </c>
      <c r="D31" s="5">
        <v>22</v>
      </c>
      <c r="E31" s="3">
        <v>28.89</v>
      </c>
      <c r="F31" s="8">
        <f t="shared" si="0"/>
        <v>635.58000000000004</v>
      </c>
    </row>
    <row r="32" spans="1:6" x14ac:dyDescent="0.25">
      <c r="A32" t="s">
        <v>1702</v>
      </c>
      <c r="B32" t="s">
        <v>1837</v>
      </c>
      <c r="C32" t="s">
        <v>1838</v>
      </c>
      <c r="D32" s="5">
        <v>63</v>
      </c>
      <c r="E32" s="3">
        <v>5.99</v>
      </c>
      <c r="F32" s="8">
        <f t="shared" si="0"/>
        <v>377.37</v>
      </c>
    </row>
    <row r="33" spans="1:6" x14ac:dyDescent="0.25">
      <c r="A33" t="s">
        <v>1702</v>
      </c>
      <c r="B33" t="s">
        <v>1839</v>
      </c>
      <c r="C33" t="s">
        <v>1840</v>
      </c>
      <c r="D33" s="5">
        <v>50</v>
      </c>
      <c r="E33" s="3">
        <v>35.19</v>
      </c>
      <c r="F33" s="8">
        <f t="shared" si="0"/>
        <v>1759.5</v>
      </c>
    </row>
    <row r="34" spans="1:6" x14ac:dyDescent="0.25">
      <c r="A34" t="s">
        <v>1702</v>
      </c>
      <c r="B34" t="s">
        <v>1841</v>
      </c>
      <c r="C34" t="s">
        <v>1842</v>
      </c>
      <c r="D34" s="5">
        <v>53</v>
      </c>
      <c r="E34" s="3">
        <v>35.19</v>
      </c>
      <c r="F34" s="8">
        <f t="shared" si="0"/>
        <v>1865.07</v>
      </c>
    </row>
    <row r="35" spans="1:6" x14ac:dyDescent="0.25">
      <c r="A35" t="s">
        <v>1702</v>
      </c>
      <c r="B35" t="s">
        <v>1843</v>
      </c>
      <c r="C35" t="s">
        <v>1844</v>
      </c>
      <c r="D35" s="5">
        <v>11</v>
      </c>
      <c r="E35" s="3">
        <v>32.29</v>
      </c>
      <c r="F35" s="8">
        <f t="shared" si="0"/>
        <v>355.19</v>
      </c>
    </row>
    <row r="36" spans="1:6" x14ac:dyDescent="0.25">
      <c r="A36" t="s">
        <v>1702</v>
      </c>
      <c r="B36" t="s">
        <v>1845</v>
      </c>
      <c r="C36" t="s">
        <v>1846</v>
      </c>
      <c r="D36" s="5">
        <v>12</v>
      </c>
      <c r="E36" s="3">
        <v>36.1</v>
      </c>
      <c r="F36" s="8">
        <f t="shared" si="0"/>
        <v>433.20000000000005</v>
      </c>
    </row>
    <row r="37" spans="1:6" x14ac:dyDescent="0.25">
      <c r="A37" t="s">
        <v>1702</v>
      </c>
      <c r="B37" t="s">
        <v>1847</v>
      </c>
      <c r="C37" t="s">
        <v>1848</v>
      </c>
      <c r="D37" s="5">
        <v>28</v>
      </c>
      <c r="E37" s="3">
        <v>8.99</v>
      </c>
      <c r="F37" s="8">
        <f t="shared" si="0"/>
        <v>251.72</v>
      </c>
    </row>
    <row r="38" spans="1:6" x14ac:dyDescent="0.25">
      <c r="A38" t="s">
        <v>1702</v>
      </c>
      <c r="B38" t="s">
        <v>1849</v>
      </c>
      <c r="C38" t="s">
        <v>1850</v>
      </c>
      <c r="D38" s="5">
        <v>37</v>
      </c>
      <c r="E38" s="3">
        <v>6.99</v>
      </c>
      <c r="F38" s="8">
        <f t="shared" si="0"/>
        <v>258.63</v>
      </c>
    </row>
    <row r="39" spans="1:6" x14ac:dyDescent="0.25">
      <c r="A39" t="s">
        <v>1702</v>
      </c>
      <c r="B39" t="s">
        <v>1851</v>
      </c>
      <c r="C39" t="s">
        <v>1852</v>
      </c>
      <c r="D39" s="5">
        <v>25</v>
      </c>
      <c r="E39" s="3">
        <v>6.99</v>
      </c>
      <c r="F39" s="8">
        <f t="shared" si="0"/>
        <v>174.75</v>
      </c>
    </row>
    <row r="40" spans="1:6" x14ac:dyDescent="0.25">
      <c r="A40" t="s">
        <v>1702</v>
      </c>
      <c r="B40" t="s">
        <v>1853</v>
      </c>
      <c r="C40" t="s">
        <v>1854</v>
      </c>
      <c r="D40" s="5">
        <v>19</v>
      </c>
      <c r="E40" s="3">
        <v>36.1</v>
      </c>
      <c r="F40" s="8">
        <f t="shared" si="0"/>
        <v>685.9</v>
      </c>
    </row>
    <row r="41" spans="1:6" x14ac:dyDescent="0.25">
      <c r="A41" t="s">
        <v>1702</v>
      </c>
      <c r="B41" t="s">
        <v>1855</v>
      </c>
      <c r="C41" t="s">
        <v>1856</v>
      </c>
      <c r="D41" s="5">
        <v>101</v>
      </c>
      <c r="E41" s="3">
        <v>36.1</v>
      </c>
      <c r="F41" s="8">
        <f t="shared" si="0"/>
        <v>3646.1000000000004</v>
      </c>
    </row>
    <row r="42" spans="1:6" x14ac:dyDescent="0.25">
      <c r="A42" t="s">
        <v>1702</v>
      </c>
      <c r="B42" t="s">
        <v>1857</v>
      </c>
      <c r="C42" t="s">
        <v>1858</v>
      </c>
      <c r="D42" s="5">
        <v>41</v>
      </c>
      <c r="E42" s="3">
        <v>32.29</v>
      </c>
      <c r="F42" s="8">
        <f t="shared" si="0"/>
        <v>1323.8899999999999</v>
      </c>
    </row>
    <row r="43" spans="1:6" x14ac:dyDescent="0.25">
      <c r="A43" t="s">
        <v>1702</v>
      </c>
      <c r="B43" t="s">
        <v>1859</v>
      </c>
      <c r="C43" t="s">
        <v>1860</v>
      </c>
      <c r="D43" s="5">
        <v>25</v>
      </c>
      <c r="E43" s="3">
        <v>32.29</v>
      </c>
      <c r="F43" s="8">
        <f t="shared" si="0"/>
        <v>807.25</v>
      </c>
    </row>
    <row r="44" spans="1:6" x14ac:dyDescent="0.25">
      <c r="A44" t="s">
        <v>1702</v>
      </c>
      <c r="B44" t="s">
        <v>1729</v>
      </c>
      <c r="C44" t="s">
        <v>1730</v>
      </c>
      <c r="D44" s="5">
        <v>18</v>
      </c>
      <c r="E44" s="3">
        <v>70.94</v>
      </c>
      <c r="F44" s="8">
        <f t="shared" si="0"/>
        <v>1276.92</v>
      </c>
    </row>
    <row r="45" spans="1:6" x14ac:dyDescent="0.25">
      <c r="A45" t="s">
        <v>1702</v>
      </c>
      <c r="B45" t="s">
        <v>1731</v>
      </c>
      <c r="C45" t="s">
        <v>1732</v>
      </c>
      <c r="D45" s="5">
        <v>8</v>
      </c>
      <c r="E45" s="3">
        <v>70.94</v>
      </c>
      <c r="F45" s="8">
        <f t="shared" si="0"/>
        <v>567.52</v>
      </c>
    </row>
    <row r="46" spans="1:6" x14ac:dyDescent="0.25">
      <c r="A46" t="s">
        <v>1702</v>
      </c>
      <c r="B46" t="s">
        <v>1733</v>
      </c>
      <c r="C46" t="s">
        <v>1734</v>
      </c>
      <c r="D46" s="5">
        <v>54</v>
      </c>
      <c r="E46" s="3">
        <v>26.99</v>
      </c>
      <c r="F46" s="8">
        <f t="shared" si="0"/>
        <v>1457.4599999999998</v>
      </c>
    </row>
    <row r="47" spans="1:6" x14ac:dyDescent="0.25">
      <c r="A47" t="s">
        <v>1702</v>
      </c>
      <c r="B47" t="s">
        <v>1735</v>
      </c>
      <c r="C47" t="s">
        <v>1736</v>
      </c>
      <c r="D47" s="5">
        <v>21</v>
      </c>
      <c r="E47" s="3">
        <v>6.99</v>
      </c>
      <c r="F47" s="8">
        <f t="shared" si="0"/>
        <v>146.79</v>
      </c>
    </row>
    <row r="48" spans="1:6" x14ac:dyDescent="0.25">
      <c r="A48" t="s">
        <v>1702</v>
      </c>
      <c r="B48" t="s">
        <v>1755</v>
      </c>
      <c r="C48" t="s">
        <v>1756</v>
      </c>
      <c r="D48" s="5">
        <v>20</v>
      </c>
      <c r="E48" s="3">
        <v>90.71</v>
      </c>
      <c r="F48" s="8">
        <f t="shared" si="0"/>
        <v>1814.1999999999998</v>
      </c>
    </row>
    <row r="49" spans="1:6" x14ac:dyDescent="0.25">
      <c r="A49" t="s">
        <v>1702</v>
      </c>
      <c r="B49" t="s">
        <v>1713</v>
      </c>
      <c r="C49" t="s">
        <v>1714</v>
      </c>
      <c r="D49" s="5">
        <v>40</v>
      </c>
      <c r="E49" s="3">
        <v>3.5</v>
      </c>
      <c r="F49" s="8">
        <f t="shared" si="0"/>
        <v>140</v>
      </c>
    </row>
    <row r="50" spans="1:6" x14ac:dyDescent="0.25">
      <c r="A50" t="s">
        <v>1702</v>
      </c>
      <c r="B50" t="s">
        <v>1797</v>
      </c>
      <c r="C50" t="s">
        <v>1798</v>
      </c>
      <c r="D50" s="5">
        <v>7</v>
      </c>
      <c r="E50" s="3">
        <v>51.23</v>
      </c>
      <c r="F50" s="8">
        <f t="shared" si="0"/>
        <v>358.60999999999996</v>
      </c>
    </row>
    <row r="51" spans="1:6" x14ac:dyDescent="0.25">
      <c r="A51" t="s">
        <v>1702</v>
      </c>
      <c r="B51" t="s">
        <v>1799</v>
      </c>
      <c r="C51" t="s">
        <v>1800</v>
      </c>
      <c r="D51" s="5">
        <v>25</v>
      </c>
      <c r="E51" s="3">
        <v>47.95</v>
      </c>
      <c r="F51" s="8">
        <f t="shared" si="0"/>
        <v>1198.75</v>
      </c>
    </row>
    <row r="52" spans="1:6" x14ac:dyDescent="0.25">
      <c r="A52" t="s">
        <v>1702</v>
      </c>
      <c r="B52" t="s">
        <v>1823</v>
      </c>
      <c r="C52" t="s">
        <v>1824</v>
      </c>
      <c r="D52" s="5">
        <v>13</v>
      </c>
      <c r="E52" s="3">
        <v>38.4</v>
      </c>
      <c r="F52" s="8">
        <f t="shared" si="0"/>
        <v>499.2</v>
      </c>
    </row>
    <row r="53" spans="1:6" x14ac:dyDescent="0.25">
      <c r="A53" t="s">
        <v>1702</v>
      </c>
      <c r="B53" t="s">
        <v>1757</v>
      </c>
      <c r="C53" t="s">
        <v>1758</v>
      </c>
      <c r="D53" s="5">
        <v>75</v>
      </c>
      <c r="E53" s="3">
        <v>90.71</v>
      </c>
      <c r="F53" s="8">
        <f t="shared" si="0"/>
        <v>6803.2499999999991</v>
      </c>
    </row>
    <row r="54" spans="1:6" x14ac:dyDescent="0.25">
      <c r="A54" t="s">
        <v>1702</v>
      </c>
      <c r="B54" t="s">
        <v>1737</v>
      </c>
      <c r="C54" t="s">
        <v>1738</v>
      </c>
      <c r="D54" s="5">
        <v>20</v>
      </c>
      <c r="E54" s="3">
        <v>80.95</v>
      </c>
      <c r="F54" s="8">
        <f t="shared" si="0"/>
        <v>1619</v>
      </c>
    </row>
    <row r="55" spans="1:6" x14ac:dyDescent="0.25">
      <c r="A55" t="s">
        <v>1702</v>
      </c>
      <c r="B55" t="s">
        <v>1759</v>
      </c>
      <c r="C55" t="s">
        <v>1760</v>
      </c>
      <c r="D55" s="5">
        <v>33</v>
      </c>
      <c r="E55" s="3">
        <v>61.6</v>
      </c>
      <c r="F55" s="8">
        <f t="shared" si="0"/>
        <v>2032.8</v>
      </c>
    </row>
    <row r="56" spans="1:6" x14ac:dyDescent="0.25">
      <c r="A56" t="s">
        <v>1702</v>
      </c>
      <c r="B56" t="s">
        <v>1761</v>
      </c>
      <c r="C56" t="s">
        <v>1762</v>
      </c>
      <c r="D56" s="5">
        <v>37</v>
      </c>
      <c r="E56" s="3">
        <v>67.760000000000005</v>
      </c>
      <c r="F56" s="8">
        <f t="shared" si="0"/>
        <v>2507.1200000000003</v>
      </c>
    </row>
    <row r="57" spans="1:6" x14ac:dyDescent="0.25">
      <c r="A57" t="s">
        <v>1702</v>
      </c>
      <c r="B57" t="s">
        <v>1763</v>
      </c>
      <c r="C57" t="s">
        <v>1764</v>
      </c>
      <c r="D57" s="5">
        <v>72</v>
      </c>
      <c r="E57" s="3">
        <v>51.95</v>
      </c>
      <c r="F57" s="8">
        <f t="shared" si="0"/>
        <v>3740.4</v>
      </c>
    </row>
    <row r="58" spans="1:6" x14ac:dyDescent="0.25">
      <c r="A58" t="s">
        <v>1702</v>
      </c>
      <c r="B58" t="s">
        <v>1765</v>
      </c>
      <c r="C58" t="s">
        <v>1766</v>
      </c>
      <c r="D58" s="5">
        <v>148</v>
      </c>
      <c r="E58" s="3">
        <v>39.99</v>
      </c>
      <c r="F58" s="8">
        <f t="shared" si="0"/>
        <v>5918.52</v>
      </c>
    </row>
    <row r="59" spans="1:6" x14ac:dyDescent="0.25">
      <c r="A59" t="s">
        <v>1702</v>
      </c>
      <c r="B59" t="s">
        <v>1767</v>
      </c>
      <c r="C59" t="s">
        <v>1768</v>
      </c>
      <c r="D59" s="5">
        <v>57</v>
      </c>
      <c r="E59" s="3">
        <v>24.99</v>
      </c>
      <c r="F59" s="8">
        <f t="shared" si="0"/>
        <v>1424.4299999999998</v>
      </c>
    </row>
    <row r="60" spans="1:6" x14ac:dyDescent="0.25">
      <c r="A60" t="s">
        <v>1702</v>
      </c>
      <c r="B60" t="s">
        <v>1879</v>
      </c>
      <c r="C60" t="s">
        <v>1880</v>
      </c>
      <c r="D60" s="5">
        <v>46</v>
      </c>
      <c r="E60" s="3">
        <v>8.99</v>
      </c>
      <c r="F60" s="8">
        <f t="shared" si="0"/>
        <v>413.54</v>
      </c>
    </row>
    <row r="61" spans="1:6" x14ac:dyDescent="0.25">
      <c r="A61" t="s">
        <v>1702</v>
      </c>
      <c r="B61" t="s">
        <v>1769</v>
      </c>
      <c r="C61" t="s">
        <v>1770</v>
      </c>
      <c r="D61" s="5">
        <v>20</v>
      </c>
      <c r="E61" s="3">
        <v>31.95</v>
      </c>
      <c r="F61" s="8">
        <f t="shared" si="0"/>
        <v>639</v>
      </c>
    </row>
    <row r="62" spans="1:6" x14ac:dyDescent="0.25">
      <c r="A62" t="s">
        <v>1702</v>
      </c>
      <c r="B62" t="s">
        <v>1771</v>
      </c>
      <c r="C62" t="s">
        <v>1772</v>
      </c>
      <c r="D62" s="5">
        <v>48</v>
      </c>
      <c r="E62" s="3">
        <v>23.99</v>
      </c>
      <c r="F62" s="8">
        <f t="shared" si="0"/>
        <v>1151.52</v>
      </c>
    </row>
    <row r="63" spans="1:6" x14ac:dyDescent="0.25">
      <c r="A63" t="s">
        <v>1702</v>
      </c>
      <c r="B63" t="s">
        <v>1773</v>
      </c>
      <c r="C63" t="s">
        <v>1774</v>
      </c>
      <c r="D63" s="5">
        <v>32</v>
      </c>
      <c r="E63" s="3">
        <v>39.99</v>
      </c>
      <c r="F63" s="8">
        <f t="shared" si="0"/>
        <v>1279.68</v>
      </c>
    </row>
    <row r="64" spans="1:6" x14ac:dyDescent="0.25">
      <c r="A64" t="s">
        <v>1702</v>
      </c>
      <c r="B64" t="s">
        <v>1775</v>
      </c>
      <c r="C64" t="s">
        <v>1776</v>
      </c>
      <c r="D64" s="5">
        <v>15</v>
      </c>
      <c r="E64" s="3">
        <v>61.99</v>
      </c>
      <c r="F64" s="8">
        <f t="shared" si="0"/>
        <v>929.85</v>
      </c>
    </row>
    <row r="65" spans="1:6" x14ac:dyDescent="0.25">
      <c r="A65" t="s">
        <v>1702</v>
      </c>
      <c r="B65" t="s">
        <v>1777</v>
      </c>
      <c r="C65" t="s">
        <v>1778</v>
      </c>
      <c r="D65" s="5">
        <v>36</v>
      </c>
      <c r="E65" s="3">
        <v>55.99</v>
      </c>
      <c r="F65" s="8">
        <f t="shared" si="0"/>
        <v>2015.64</v>
      </c>
    </row>
    <row r="66" spans="1:6" x14ac:dyDescent="0.25">
      <c r="A66" t="s">
        <v>1702</v>
      </c>
      <c r="B66" t="s">
        <v>1779</v>
      </c>
      <c r="C66" t="s">
        <v>1780</v>
      </c>
      <c r="D66" s="5">
        <v>60</v>
      </c>
      <c r="E66" s="3">
        <v>61.99</v>
      </c>
      <c r="F66" s="8">
        <f t="shared" si="0"/>
        <v>3719.4</v>
      </c>
    </row>
    <row r="67" spans="1:6" x14ac:dyDescent="0.25">
      <c r="A67" t="s">
        <v>1702</v>
      </c>
      <c r="B67" t="s">
        <v>1781</v>
      </c>
      <c r="C67" t="s">
        <v>1782</v>
      </c>
      <c r="D67" s="5">
        <v>64</v>
      </c>
      <c r="E67" s="3">
        <v>13.95</v>
      </c>
      <c r="F67" s="8">
        <f t="shared" ref="F67:F97" si="1">SUM(E67*D67)</f>
        <v>892.8</v>
      </c>
    </row>
    <row r="68" spans="1:6" x14ac:dyDescent="0.25">
      <c r="A68" t="s">
        <v>1702</v>
      </c>
      <c r="B68" t="s">
        <v>1783</v>
      </c>
      <c r="C68" t="s">
        <v>1784</v>
      </c>
      <c r="D68" s="5">
        <v>21</v>
      </c>
      <c r="E68" s="3">
        <v>61.6</v>
      </c>
      <c r="F68" s="8">
        <f t="shared" si="1"/>
        <v>1293.6000000000001</v>
      </c>
    </row>
    <row r="69" spans="1:6" x14ac:dyDescent="0.25">
      <c r="A69" t="s">
        <v>1702</v>
      </c>
      <c r="B69" t="s">
        <v>1785</v>
      </c>
      <c r="C69" t="s">
        <v>1786</v>
      </c>
      <c r="D69" s="5">
        <v>16</v>
      </c>
      <c r="E69" s="3">
        <v>67.760000000000005</v>
      </c>
      <c r="F69" s="8">
        <f t="shared" si="1"/>
        <v>1084.1600000000001</v>
      </c>
    </row>
    <row r="70" spans="1:6" x14ac:dyDescent="0.25">
      <c r="A70" t="s">
        <v>1702</v>
      </c>
      <c r="B70" t="s">
        <v>1861</v>
      </c>
      <c r="C70" t="s">
        <v>1862</v>
      </c>
      <c r="D70" s="5">
        <v>15</v>
      </c>
      <c r="E70" s="3">
        <v>31.95</v>
      </c>
      <c r="F70" s="8">
        <f t="shared" si="1"/>
        <v>479.25</v>
      </c>
    </row>
    <row r="71" spans="1:6" x14ac:dyDescent="0.25">
      <c r="A71" t="s">
        <v>1702</v>
      </c>
      <c r="B71" t="s">
        <v>1725</v>
      </c>
      <c r="C71" t="s">
        <v>1726</v>
      </c>
      <c r="D71" s="5">
        <v>12</v>
      </c>
      <c r="E71" s="3">
        <v>70.19</v>
      </c>
      <c r="F71" s="8">
        <f t="shared" si="1"/>
        <v>842.28</v>
      </c>
    </row>
    <row r="72" spans="1:6" x14ac:dyDescent="0.25">
      <c r="A72" t="s">
        <v>1702</v>
      </c>
      <c r="B72" t="s">
        <v>1743</v>
      </c>
      <c r="C72" t="s">
        <v>1744</v>
      </c>
      <c r="D72" s="5">
        <v>791</v>
      </c>
      <c r="E72" s="3">
        <v>1.99</v>
      </c>
      <c r="F72" s="8">
        <f t="shared" si="1"/>
        <v>1574.09</v>
      </c>
    </row>
    <row r="73" spans="1:6" x14ac:dyDescent="0.25">
      <c r="A73" t="s">
        <v>1702</v>
      </c>
      <c r="B73" t="s">
        <v>1745</v>
      </c>
      <c r="C73" t="s">
        <v>1746</v>
      </c>
      <c r="D73" s="5">
        <v>1527</v>
      </c>
      <c r="E73" s="3">
        <v>1.99</v>
      </c>
      <c r="F73" s="8">
        <f t="shared" si="1"/>
        <v>3038.73</v>
      </c>
    </row>
    <row r="74" spans="1:6" x14ac:dyDescent="0.25">
      <c r="A74" t="s">
        <v>1702</v>
      </c>
      <c r="B74" t="s">
        <v>1747</v>
      </c>
      <c r="C74" t="s">
        <v>1748</v>
      </c>
      <c r="D74" s="5">
        <v>270</v>
      </c>
      <c r="E74" s="3">
        <v>1.99</v>
      </c>
      <c r="F74" s="8">
        <f t="shared" si="1"/>
        <v>537.29999999999995</v>
      </c>
    </row>
    <row r="75" spans="1:6" x14ac:dyDescent="0.25">
      <c r="A75" t="s">
        <v>1702</v>
      </c>
      <c r="B75" t="s">
        <v>1749</v>
      </c>
      <c r="C75" t="s">
        <v>1750</v>
      </c>
      <c r="D75" s="5">
        <v>1036</v>
      </c>
      <c r="E75" s="3">
        <v>3.49</v>
      </c>
      <c r="F75" s="8">
        <f t="shared" si="1"/>
        <v>3615.6400000000003</v>
      </c>
    </row>
    <row r="76" spans="1:6" x14ac:dyDescent="0.25">
      <c r="A76" t="s">
        <v>1702</v>
      </c>
      <c r="B76" t="s">
        <v>1751</v>
      </c>
      <c r="C76" t="s">
        <v>1752</v>
      </c>
      <c r="D76" s="5">
        <v>1352</v>
      </c>
      <c r="E76" s="3">
        <v>3.49</v>
      </c>
      <c r="F76" s="8">
        <f t="shared" si="1"/>
        <v>4718.4800000000005</v>
      </c>
    </row>
    <row r="77" spans="1:6" x14ac:dyDescent="0.25">
      <c r="A77" t="s">
        <v>1702</v>
      </c>
      <c r="B77" t="s">
        <v>1753</v>
      </c>
      <c r="C77" t="s">
        <v>1754</v>
      </c>
      <c r="D77" s="5">
        <v>1648</v>
      </c>
      <c r="E77" s="3">
        <v>3.49</v>
      </c>
      <c r="F77" s="8">
        <f t="shared" si="1"/>
        <v>5751.52</v>
      </c>
    </row>
    <row r="78" spans="1:6" x14ac:dyDescent="0.25">
      <c r="A78" t="s">
        <v>1702</v>
      </c>
      <c r="B78" t="s">
        <v>1863</v>
      </c>
      <c r="C78" t="s">
        <v>1864</v>
      </c>
      <c r="D78" s="5">
        <v>13</v>
      </c>
      <c r="E78" s="3">
        <v>41.57</v>
      </c>
      <c r="F78" s="8">
        <f t="shared" si="1"/>
        <v>540.41</v>
      </c>
    </row>
    <row r="79" spans="1:6" x14ac:dyDescent="0.25">
      <c r="A79" t="s">
        <v>1702</v>
      </c>
      <c r="B79" t="s">
        <v>1865</v>
      </c>
      <c r="C79" t="s">
        <v>1866</v>
      </c>
      <c r="D79" s="5">
        <v>5</v>
      </c>
      <c r="E79" s="3">
        <v>41.57</v>
      </c>
      <c r="F79" s="8">
        <f t="shared" si="1"/>
        <v>207.85</v>
      </c>
    </row>
    <row r="80" spans="1:6" x14ac:dyDescent="0.25">
      <c r="A80" t="s">
        <v>1702</v>
      </c>
      <c r="B80" t="s">
        <v>1801</v>
      </c>
      <c r="C80" t="s">
        <v>1802</v>
      </c>
      <c r="D80" s="5">
        <v>109</v>
      </c>
      <c r="E80" s="3">
        <v>4.49</v>
      </c>
      <c r="F80" s="8">
        <f t="shared" si="1"/>
        <v>489.41</v>
      </c>
    </row>
    <row r="81" spans="1:6" x14ac:dyDescent="0.25">
      <c r="A81" t="s">
        <v>1702</v>
      </c>
      <c r="B81" t="s">
        <v>1803</v>
      </c>
      <c r="C81" t="s">
        <v>1804</v>
      </c>
      <c r="D81" s="5">
        <v>1328</v>
      </c>
      <c r="E81" s="3">
        <v>4.49</v>
      </c>
      <c r="F81" s="8">
        <f t="shared" si="1"/>
        <v>5962.72</v>
      </c>
    </row>
    <row r="82" spans="1:6" x14ac:dyDescent="0.25">
      <c r="A82" t="s">
        <v>1702</v>
      </c>
      <c r="B82" t="s">
        <v>1805</v>
      </c>
      <c r="C82" t="s">
        <v>1806</v>
      </c>
      <c r="D82" s="5">
        <v>821</v>
      </c>
      <c r="E82" s="3">
        <v>4.99</v>
      </c>
      <c r="F82" s="8">
        <f t="shared" si="1"/>
        <v>4096.79</v>
      </c>
    </row>
    <row r="83" spans="1:6" x14ac:dyDescent="0.25">
      <c r="A83" t="s">
        <v>1702</v>
      </c>
      <c r="B83" t="s">
        <v>1807</v>
      </c>
      <c r="C83" t="s">
        <v>1808</v>
      </c>
      <c r="D83" s="5">
        <v>724</v>
      </c>
      <c r="E83" s="3">
        <v>5.49</v>
      </c>
      <c r="F83" s="8">
        <f t="shared" si="1"/>
        <v>3974.76</v>
      </c>
    </row>
    <row r="84" spans="1:6" x14ac:dyDescent="0.25">
      <c r="A84" t="s">
        <v>1702</v>
      </c>
      <c r="B84" t="s">
        <v>1881</v>
      </c>
      <c r="C84" t="s">
        <v>1882</v>
      </c>
      <c r="D84" s="5">
        <v>7</v>
      </c>
      <c r="E84" s="3">
        <v>32.93</v>
      </c>
      <c r="F84" s="8">
        <f t="shared" si="1"/>
        <v>230.51</v>
      </c>
    </row>
    <row r="85" spans="1:6" x14ac:dyDescent="0.25">
      <c r="A85" t="s">
        <v>1702</v>
      </c>
      <c r="B85" t="s">
        <v>1787</v>
      </c>
      <c r="C85" t="s">
        <v>1788</v>
      </c>
      <c r="D85" s="5">
        <v>61</v>
      </c>
      <c r="E85" s="3">
        <v>70.05</v>
      </c>
      <c r="F85" s="8">
        <f t="shared" si="1"/>
        <v>4273.05</v>
      </c>
    </row>
    <row r="86" spans="1:6" x14ac:dyDescent="0.25">
      <c r="A86" t="s">
        <v>1702</v>
      </c>
      <c r="B86" t="s">
        <v>1789</v>
      </c>
      <c r="C86" t="s">
        <v>1790</v>
      </c>
      <c r="D86" s="5">
        <v>34</v>
      </c>
      <c r="E86" s="3">
        <v>65.53</v>
      </c>
      <c r="F86" s="8">
        <f t="shared" si="1"/>
        <v>2228.02</v>
      </c>
    </row>
    <row r="87" spans="1:6" x14ac:dyDescent="0.25">
      <c r="A87" t="s">
        <v>1702</v>
      </c>
      <c r="B87" t="s">
        <v>1791</v>
      </c>
      <c r="C87" t="s">
        <v>1792</v>
      </c>
      <c r="D87" s="5">
        <v>35</v>
      </c>
      <c r="E87" s="3">
        <v>70.05</v>
      </c>
      <c r="F87" s="8">
        <f t="shared" si="1"/>
        <v>2451.75</v>
      </c>
    </row>
    <row r="88" spans="1:6" x14ac:dyDescent="0.25">
      <c r="A88" t="s">
        <v>1702</v>
      </c>
      <c r="B88" t="s">
        <v>1793</v>
      </c>
      <c r="C88" t="s">
        <v>1794</v>
      </c>
      <c r="D88" s="5">
        <v>21</v>
      </c>
      <c r="E88" s="3">
        <v>90.71</v>
      </c>
      <c r="F88" s="8">
        <f t="shared" si="1"/>
        <v>1904.9099999999999</v>
      </c>
    </row>
    <row r="89" spans="1:6" x14ac:dyDescent="0.25">
      <c r="A89" t="s">
        <v>1702</v>
      </c>
      <c r="B89" t="s">
        <v>1795</v>
      </c>
      <c r="C89" t="s">
        <v>1796</v>
      </c>
      <c r="D89" s="5">
        <v>8</v>
      </c>
      <c r="E89" s="3">
        <v>90.71</v>
      </c>
      <c r="F89" s="8">
        <f t="shared" si="1"/>
        <v>725.68</v>
      </c>
    </row>
    <row r="90" spans="1:6" x14ac:dyDescent="0.25">
      <c r="A90" t="s">
        <v>1702</v>
      </c>
      <c r="B90" t="s">
        <v>1709</v>
      </c>
      <c r="C90" t="s">
        <v>1710</v>
      </c>
      <c r="D90" s="5">
        <v>11</v>
      </c>
      <c r="E90" s="3">
        <v>43.74</v>
      </c>
      <c r="F90" s="8">
        <f t="shared" si="1"/>
        <v>481.14000000000004</v>
      </c>
    </row>
    <row r="91" spans="1:6" x14ac:dyDescent="0.25">
      <c r="A91" t="s">
        <v>1702</v>
      </c>
      <c r="B91" t="s">
        <v>1711</v>
      </c>
      <c r="C91" t="s">
        <v>1712</v>
      </c>
      <c r="D91" s="5">
        <v>1</v>
      </c>
      <c r="E91" s="3">
        <v>43.74</v>
      </c>
      <c r="F91" s="8">
        <f t="shared" si="1"/>
        <v>43.74</v>
      </c>
    </row>
    <row r="92" spans="1:6" x14ac:dyDescent="0.25">
      <c r="A92" t="s">
        <v>1702</v>
      </c>
      <c r="B92" t="s">
        <v>1883</v>
      </c>
      <c r="C92" t="s">
        <v>1884</v>
      </c>
      <c r="D92" s="5">
        <v>24</v>
      </c>
      <c r="E92" s="3">
        <v>2.99</v>
      </c>
      <c r="F92" s="8">
        <f t="shared" si="1"/>
        <v>71.760000000000005</v>
      </c>
    </row>
    <row r="93" spans="1:6" x14ac:dyDescent="0.25">
      <c r="A93" t="s">
        <v>1702</v>
      </c>
      <c r="B93" t="s">
        <v>1885</v>
      </c>
      <c r="C93" t="s">
        <v>1886</v>
      </c>
      <c r="D93" s="5">
        <v>42</v>
      </c>
      <c r="E93" s="3">
        <v>2.37</v>
      </c>
      <c r="F93" s="8">
        <f t="shared" si="1"/>
        <v>99.54</v>
      </c>
    </row>
    <row r="94" spans="1:6" x14ac:dyDescent="0.25">
      <c r="A94" t="s">
        <v>1702</v>
      </c>
      <c r="B94" t="s">
        <v>1887</v>
      </c>
      <c r="C94" t="s">
        <v>1888</v>
      </c>
      <c r="D94" s="5">
        <v>48</v>
      </c>
      <c r="E94" s="3">
        <v>3.95</v>
      </c>
      <c r="F94" s="8">
        <f t="shared" si="1"/>
        <v>189.60000000000002</v>
      </c>
    </row>
    <row r="95" spans="1:6" x14ac:dyDescent="0.25">
      <c r="A95" t="s">
        <v>1702</v>
      </c>
      <c r="B95" t="s">
        <v>1889</v>
      </c>
      <c r="C95" t="s">
        <v>1890</v>
      </c>
      <c r="D95" s="5">
        <v>30</v>
      </c>
      <c r="E95" s="3">
        <v>8.3000000000000007</v>
      </c>
      <c r="F95" s="8">
        <f t="shared" si="1"/>
        <v>249.00000000000003</v>
      </c>
    </row>
    <row r="96" spans="1:6" x14ac:dyDescent="0.25">
      <c r="A96" t="s">
        <v>1702</v>
      </c>
      <c r="B96" t="s">
        <v>1891</v>
      </c>
      <c r="C96" t="s">
        <v>1892</v>
      </c>
      <c r="D96" s="5">
        <v>10</v>
      </c>
      <c r="E96" s="3">
        <v>16.95</v>
      </c>
      <c r="F96" s="8">
        <f t="shared" si="1"/>
        <v>169.5</v>
      </c>
    </row>
    <row r="97" spans="1:6" x14ac:dyDescent="0.25">
      <c r="A97" t="s">
        <v>1702</v>
      </c>
      <c r="B97" t="s">
        <v>1893</v>
      </c>
      <c r="C97" t="s">
        <v>1894</v>
      </c>
      <c r="D97" s="5">
        <v>39</v>
      </c>
      <c r="E97" s="3">
        <v>11.99</v>
      </c>
      <c r="F97" s="8">
        <f t="shared" si="1"/>
        <v>467.61</v>
      </c>
    </row>
    <row r="99" spans="1:6" ht="15.75" thickBot="1" x14ac:dyDescent="0.3">
      <c r="D99" s="6">
        <f>SUM(D2:D98)</f>
        <v>12428</v>
      </c>
      <c r="F99" s="7">
        <f>SUM(F2:F98)</f>
        <v>130257.65</v>
      </c>
    </row>
  </sheetData>
  <sortState xmlns:xlrd2="http://schemas.microsoft.com/office/spreadsheetml/2017/richdata2" ref="A2:F97">
    <sortCondition ref="B2:B97"/>
  </sortState>
  <pageMargins left="0.7" right="0.7" top="0.75" bottom="0.75" header="0.3" footer="0.3"/>
  <pageSetup paperSize="9" scale="92" fitToHeight="0" orientation="landscape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2073C-56EC-4041-8E18-4D0DF2B4D51C}">
  <dimension ref="A1:F92"/>
  <sheetViews>
    <sheetView workbookViewId="0">
      <selection activeCell="E34" sqref="E34"/>
    </sheetView>
  </sheetViews>
  <sheetFormatPr defaultRowHeight="15" x14ac:dyDescent="0.25"/>
  <cols>
    <col min="1" max="1" width="8.85546875" bestFit="1" customWidth="1"/>
    <col min="2" max="2" width="17.28515625" bestFit="1" customWidth="1"/>
    <col min="3" max="3" width="66.140625" bestFit="1" customWidth="1"/>
    <col min="4" max="4" width="8.5703125" bestFit="1" customWidth="1"/>
    <col min="5" max="5" width="10" customWidth="1"/>
    <col min="6" max="6" width="11" customWidth="1"/>
    <col min="10" max="10" width="11.140625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s="20" t="s">
        <v>1895</v>
      </c>
      <c r="B2" s="20" t="s">
        <v>2028</v>
      </c>
      <c r="C2" s="20" t="s">
        <v>2029</v>
      </c>
      <c r="D2" s="5">
        <v>322</v>
      </c>
      <c r="E2" s="3">
        <v>30.22</v>
      </c>
      <c r="F2" s="8">
        <f>SUM(E2*D2)</f>
        <v>9730.84</v>
      </c>
    </row>
    <row r="3" spans="1:6" x14ac:dyDescent="0.25">
      <c r="A3" s="20" t="s">
        <v>1895</v>
      </c>
      <c r="B3" s="20" t="s">
        <v>2030</v>
      </c>
      <c r="C3" s="20" t="s">
        <v>2031</v>
      </c>
      <c r="D3" s="5">
        <v>1</v>
      </c>
      <c r="E3" s="3">
        <v>35</v>
      </c>
      <c r="F3" s="8">
        <f t="shared" ref="F3:F66" si="0">SUM(E3*D3)</f>
        <v>35</v>
      </c>
    </row>
    <row r="4" spans="1:6" x14ac:dyDescent="0.25">
      <c r="A4" s="20" t="s">
        <v>1895</v>
      </c>
      <c r="B4" s="20" t="s">
        <v>2032</v>
      </c>
      <c r="C4" s="20" t="s">
        <v>2033</v>
      </c>
      <c r="D4" s="5">
        <v>39</v>
      </c>
      <c r="E4" s="3">
        <v>29.95</v>
      </c>
      <c r="F4" s="8">
        <f t="shared" si="0"/>
        <v>1168.05</v>
      </c>
    </row>
    <row r="5" spans="1:6" x14ac:dyDescent="0.25">
      <c r="A5" t="s">
        <v>1895</v>
      </c>
      <c r="B5" t="s">
        <v>2034</v>
      </c>
      <c r="C5" t="s">
        <v>2035</v>
      </c>
      <c r="D5" s="5">
        <v>14</v>
      </c>
      <c r="E5" s="3">
        <v>12.99</v>
      </c>
      <c r="F5" s="8">
        <f t="shared" si="0"/>
        <v>181.86</v>
      </c>
    </row>
    <row r="6" spans="1:6" x14ac:dyDescent="0.25">
      <c r="A6" s="20" t="s">
        <v>1895</v>
      </c>
      <c r="B6" s="20" t="s">
        <v>2036</v>
      </c>
      <c r="C6" s="20" t="s">
        <v>2037</v>
      </c>
      <c r="D6" s="5">
        <v>192</v>
      </c>
      <c r="E6" s="3">
        <v>5.49</v>
      </c>
      <c r="F6" s="8">
        <f t="shared" si="0"/>
        <v>1054.08</v>
      </c>
    </row>
    <row r="7" spans="1:6" x14ac:dyDescent="0.25">
      <c r="A7" s="20" t="s">
        <v>1895</v>
      </c>
      <c r="B7" s="20" t="s">
        <v>2038</v>
      </c>
      <c r="C7" s="20" t="s">
        <v>2039</v>
      </c>
      <c r="D7" s="5">
        <v>69</v>
      </c>
      <c r="E7" s="3">
        <v>29.95</v>
      </c>
      <c r="F7" s="8">
        <f t="shared" si="0"/>
        <v>2066.5499999999997</v>
      </c>
    </row>
    <row r="8" spans="1:6" x14ac:dyDescent="0.25">
      <c r="A8" s="20" t="s">
        <v>1895</v>
      </c>
      <c r="B8" s="20" t="s">
        <v>2026</v>
      </c>
      <c r="C8" s="20" t="s">
        <v>2027</v>
      </c>
      <c r="D8" s="5">
        <v>828</v>
      </c>
      <c r="E8" s="3">
        <v>29.99</v>
      </c>
      <c r="F8" s="8">
        <f t="shared" si="0"/>
        <v>24831.719999999998</v>
      </c>
    </row>
    <row r="9" spans="1:6" x14ac:dyDescent="0.25">
      <c r="A9" s="20" t="s">
        <v>1895</v>
      </c>
      <c r="B9" s="20" t="s">
        <v>2040</v>
      </c>
      <c r="C9" s="20" t="s">
        <v>2041</v>
      </c>
      <c r="D9" s="5">
        <v>86</v>
      </c>
      <c r="E9" s="3">
        <v>52.9</v>
      </c>
      <c r="F9" s="8">
        <f t="shared" si="0"/>
        <v>4549.3999999999996</v>
      </c>
    </row>
    <row r="10" spans="1:6" x14ac:dyDescent="0.25">
      <c r="A10" s="20" t="s">
        <v>1895</v>
      </c>
      <c r="B10" s="20" t="s">
        <v>1904</v>
      </c>
      <c r="C10" s="20" t="s">
        <v>1905</v>
      </c>
      <c r="D10" s="5">
        <v>12</v>
      </c>
      <c r="E10" s="3">
        <v>109</v>
      </c>
      <c r="F10" s="8">
        <f t="shared" si="0"/>
        <v>1308</v>
      </c>
    </row>
    <row r="11" spans="1:6" x14ac:dyDescent="0.25">
      <c r="A11" s="20" t="s">
        <v>1895</v>
      </c>
      <c r="B11" s="20" t="s">
        <v>1906</v>
      </c>
      <c r="C11" s="20" t="s">
        <v>1907</v>
      </c>
      <c r="D11" s="5">
        <v>9</v>
      </c>
      <c r="E11" s="3">
        <v>102.95</v>
      </c>
      <c r="F11" s="8">
        <f t="shared" si="0"/>
        <v>926.55000000000007</v>
      </c>
    </row>
    <row r="12" spans="1:6" x14ac:dyDescent="0.25">
      <c r="A12" t="s">
        <v>1895</v>
      </c>
      <c r="B12" t="s">
        <v>1908</v>
      </c>
      <c r="C12" t="s">
        <v>1909</v>
      </c>
      <c r="D12" s="5">
        <v>1</v>
      </c>
      <c r="E12" s="3">
        <v>159.94999999999999</v>
      </c>
      <c r="F12" s="8">
        <f t="shared" si="0"/>
        <v>159.94999999999999</v>
      </c>
    </row>
    <row r="13" spans="1:6" x14ac:dyDescent="0.25">
      <c r="A13" s="20" t="s">
        <v>1895</v>
      </c>
      <c r="B13" s="20" t="s">
        <v>2042</v>
      </c>
      <c r="C13" s="20" t="s">
        <v>2043</v>
      </c>
      <c r="D13" s="5">
        <v>66</v>
      </c>
      <c r="E13" s="3">
        <v>182.95</v>
      </c>
      <c r="F13" s="8">
        <f t="shared" si="0"/>
        <v>12074.699999999999</v>
      </c>
    </row>
    <row r="14" spans="1:6" x14ac:dyDescent="0.25">
      <c r="A14" s="20" t="s">
        <v>1895</v>
      </c>
      <c r="B14" s="20" t="s">
        <v>2044</v>
      </c>
      <c r="C14" s="20" t="s">
        <v>2045</v>
      </c>
      <c r="D14" s="5">
        <v>18</v>
      </c>
      <c r="E14" s="3">
        <v>42.95</v>
      </c>
      <c r="F14" s="8">
        <f t="shared" si="0"/>
        <v>773.1</v>
      </c>
    </row>
    <row r="15" spans="1:6" x14ac:dyDescent="0.25">
      <c r="A15" s="20" t="s">
        <v>1895</v>
      </c>
      <c r="B15" s="20" t="s">
        <v>2046</v>
      </c>
      <c r="C15" s="20" t="s">
        <v>2047</v>
      </c>
      <c r="D15" s="5">
        <v>9</v>
      </c>
      <c r="E15" s="3">
        <v>199.95</v>
      </c>
      <c r="F15" s="8">
        <f t="shared" si="0"/>
        <v>1799.55</v>
      </c>
    </row>
    <row r="16" spans="1:6" x14ac:dyDescent="0.25">
      <c r="A16" s="20" t="s">
        <v>1895</v>
      </c>
      <c r="B16" s="20" t="s">
        <v>2048</v>
      </c>
      <c r="C16" s="20" t="s">
        <v>2049</v>
      </c>
      <c r="D16" s="5">
        <v>3</v>
      </c>
      <c r="E16" s="3">
        <v>119.95</v>
      </c>
      <c r="F16" s="8">
        <f t="shared" si="0"/>
        <v>359.85</v>
      </c>
    </row>
    <row r="17" spans="1:6" x14ac:dyDescent="0.25">
      <c r="A17" s="20" t="s">
        <v>1895</v>
      </c>
      <c r="B17" s="20" t="s">
        <v>2050</v>
      </c>
      <c r="C17" s="20" t="s">
        <v>2051</v>
      </c>
      <c r="D17" s="5">
        <v>277</v>
      </c>
      <c r="E17" s="3">
        <v>115.95</v>
      </c>
      <c r="F17" s="8">
        <f t="shared" si="0"/>
        <v>32118.15</v>
      </c>
    </row>
    <row r="18" spans="1:6" x14ac:dyDescent="0.25">
      <c r="A18" s="20" t="s">
        <v>1895</v>
      </c>
      <c r="B18" s="20" t="s">
        <v>2052</v>
      </c>
      <c r="C18" s="20" t="s">
        <v>2053</v>
      </c>
      <c r="D18" s="5">
        <v>6</v>
      </c>
      <c r="E18" s="3">
        <v>45</v>
      </c>
      <c r="F18" s="8">
        <f t="shared" si="0"/>
        <v>270</v>
      </c>
    </row>
    <row r="19" spans="1:6" x14ac:dyDescent="0.25">
      <c r="A19" s="20" t="s">
        <v>1895</v>
      </c>
      <c r="B19" s="20" t="s">
        <v>2054</v>
      </c>
      <c r="C19" s="20" t="s">
        <v>2055</v>
      </c>
      <c r="D19" s="5">
        <v>514</v>
      </c>
      <c r="E19" s="3">
        <v>115.95</v>
      </c>
      <c r="F19" s="8">
        <f t="shared" si="0"/>
        <v>59598.3</v>
      </c>
    </row>
    <row r="20" spans="1:6" x14ac:dyDescent="0.25">
      <c r="A20" s="20" t="s">
        <v>1895</v>
      </c>
      <c r="B20" s="20" t="s">
        <v>2056</v>
      </c>
      <c r="C20" s="20" t="s">
        <v>2057</v>
      </c>
      <c r="D20" s="5">
        <v>25</v>
      </c>
      <c r="E20" s="3">
        <v>119.95</v>
      </c>
      <c r="F20" s="8">
        <f t="shared" si="0"/>
        <v>2998.75</v>
      </c>
    </row>
    <row r="21" spans="1:6" x14ac:dyDescent="0.25">
      <c r="A21" s="20" t="s">
        <v>1895</v>
      </c>
      <c r="B21" s="20" t="s">
        <v>2058</v>
      </c>
      <c r="C21" s="20" t="s">
        <v>2059</v>
      </c>
      <c r="D21" s="5">
        <v>1</v>
      </c>
      <c r="E21" s="3">
        <v>124.95</v>
      </c>
      <c r="F21" s="8">
        <f t="shared" si="0"/>
        <v>124.95</v>
      </c>
    </row>
    <row r="22" spans="1:6" x14ac:dyDescent="0.25">
      <c r="A22" s="20" t="s">
        <v>1895</v>
      </c>
      <c r="B22" s="20" t="s">
        <v>2060</v>
      </c>
      <c r="C22" s="20" t="s">
        <v>2061</v>
      </c>
      <c r="D22" s="5">
        <v>7</v>
      </c>
      <c r="E22" s="3">
        <v>31.95</v>
      </c>
      <c r="F22" s="8">
        <f t="shared" si="0"/>
        <v>223.65</v>
      </c>
    </row>
    <row r="23" spans="1:6" x14ac:dyDescent="0.25">
      <c r="A23" s="20" t="s">
        <v>1895</v>
      </c>
      <c r="B23" s="20" t="s">
        <v>2062</v>
      </c>
      <c r="C23" s="20" t="s">
        <v>2063</v>
      </c>
      <c r="D23" s="5">
        <v>234</v>
      </c>
      <c r="E23" s="3">
        <v>59.95</v>
      </c>
      <c r="F23" s="8">
        <f t="shared" si="0"/>
        <v>14028.300000000001</v>
      </c>
    </row>
    <row r="24" spans="1:6" x14ac:dyDescent="0.25">
      <c r="A24" s="20" t="s">
        <v>1895</v>
      </c>
      <c r="B24" s="20" t="s">
        <v>2064</v>
      </c>
      <c r="C24" s="20" t="s">
        <v>2065</v>
      </c>
      <c r="D24" s="5">
        <v>173</v>
      </c>
      <c r="E24" s="3">
        <v>94.97</v>
      </c>
      <c r="F24" s="8">
        <f t="shared" si="0"/>
        <v>16429.810000000001</v>
      </c>
    </row>
    <row r="25" spans="1:6" x14ac:dyDescent="0.25">
      <c r="A25" s="20" t="s">
        <v>1895</v>
      </c>
      <c r="B25" s="20" t="s">
        <v>2066</v>
      </c>
      <c r="C25" s="20" t="s">
        <v>2067</v>
      </c>
      <c r="D25" s="5">
        <v>66</v>
      </c>
      <c r="E25" s="3">
        <v>54.95</v>
      </c>
      <c r="F25" s="8">
        <f t="shared" si="0"/>
        <v>3626.7000000000003</v>
      </c>
    </row>
    <row r="26" spans="1:6" x14ac:dyDescent="0.25">
      <c r="A26" s="20" t="s">
        <v>1895</v>
      </c>
      <c r="B26" s="20" t="s">
        <v>2068</v>
      </c>
      <c r="C26" s="20" t="s">
        <v>2069</v>
      </c>
      <c r="D26" s="5">
        <v>1</v>
      </c>
      <c r="E26" s="3">
        <v>49.95</v>
      </c>
      <c r="F26" s="8">
        <f t="shared" si="0"/>
        <v>49.95</v>
      </c>
    </row>
    <row r="27" spans="1:6" x14ac:dyDescent="0.25">
      <c r="A27" s="20" t="s">
        <v>1895</v>
      </c>
      <c r="B27" s="20" t="s">
        <v>2070</v>
      </c>
      <c r="C27" s="20" t="s">
        <v>2071</v>
      </c>
      <c r="D27" s="5">
        <v>33</v>
      </c>
      <c r="E27" s="3">
        <v>69.95</v>
      </c>
      <c r="F27" s="8">
        <f t="shared" si="0"/>
        <v>2308.35</v>
      </c>
    </row>
    <row r="28" spans="1:6" x14ac:dyDescent="0.25">
      <c r="A28" s="20" t="s">
        <v>1895</v>
      </c>
      <c r="B28" s="20" t="s">
        <v>2072</v>
      </c>
      <c r="C28" s="20" t="s">
        <v>2073</v>
      </c>
      <c r="D28" s="5">
        <v>163</v>
      </c>
      <c r="E28" s="3">
        <v>40.049999999999997</v>
      </c>
      <c r="F28" s="8">
        <f t="shared" si="0"/>
        <v>6528.15</v>
      </c>
    </row>
    <row r="29" spans="1:6" x14ac:dyDescent="0.25">
      <c r="A29" s="20" t="s">
        <v>1895</v>
      </c>
      <c r="B29" s="20" t="s">
        <v>1896</v>
      </c>
      <c r="C29" s="20" t="s">
        <v>1897</v>
      </c>
      <c r="D29" s="5">
        <v>84</v>
      </c>
      <c r="E29" s="3">
        <v>9.99</v>
      </c>
      <c r="F29" s="8">
        <f t="shared" si="0"/>
        <v>839.16</v>
      </c>
    </row>
    <row r="30" spans="1:6" x14ac:dyDescent="0.25">
      <c r="A30" s="20" t="s">
        <v>1895</v>
      </c>
      <c r="B30" s="20" t="s">
        <v>1916</v>
      </c>
      <c r="C30" s="20" t="s">
        <v>1917</v>
      </c>
      <c r="D30" s="5">
        <v>28</v>
      </c>
      <c r="E30" s="3">
        <v>64.55</v>
      </c>
      <c r="F30" s="8">
        <f t="shared" si="0"/>
        <v>1807.3999999999999</v>
      </c>
    </row>
    <row r="31" spans="1:6" x14ac:dyDescent="0.25">
      <c r="A31" s="20" t="s">
        <v>1895</v>
      </c>
      <c r="B31" s="20" t="s">
        <v>1918</v>
      </c>
      <c r="C31" s="20" t="s">
        <v>1919</v>
      </c>
      <c r="D31" s="5">
        <v>93</v>
      </c>
      <c r="E31" s="3">
        <v>12.95</v>
      </c>
      <c r="F31" s="8">
        <f t="shared" si="0"/>
        <v>1204.3499999999999</v>
      </c>
    </row>
    <row r="32" spans="1:6" x14ac:dyDescent="0.25">
      <c r="A32" s="20" t="s">
        <v>1895</v>
      </c>
      <c r="B32" s="20" t="s">
        <v>1902</v>
      </c>
      <c r="C32" s="20" t="s">
        <v>1903</v>
      </c>
      <c r="D32" s="5">
        <v>3</v>
      </c>
      <c r="E32" s="3">
        <v>11.99</v>
      </c>
      <c r="F32" s="8">
        <f t="shared" si="0"/>
        <v>35.97</v>
      </c>
    </row>
    <row r="33" spans="1:6" x14ac:dyDescent="0.25">
      <c r="A33" s="20" t="s">
        <v>1895</v>
      </c>
      <c r="B33" s="20" t="s">
        <v>1910</v>
      </c>
      <c r="C33" s="20" t="s">
        <v>1911</v>
      </c>
      <c r="D33" s="5">
        <v>1</v>
      </c>
      <c r="E33" s="3">
        <v>11.99</v>
      </c>
      <c r="F33" s="8">
        <f t="shared" si="0"/>
        <v>11.99</v>
      </c>
    </row>
    <row r="34" spans="1:6" x14ac:dyDescent="0.25">
      <c r="A34" s="20" t="s">
        <v>1895</v>
      </c>
      <c r="B34" s="20" t="s">
        <v>1898</v>
      </c>
      <c r="C34" s="20" t="s">
        <v>1899</v>
      </c>
      <c r="D34" s="5">
        <v>6</v>
      </c>
      <c r="E34" s="3">
        <v>68.95</v>
      </c>
      <c r="F34" s="8">
        <f t="shared" si="0"/>
        <v>413.70000000000005</v>
      </c>
    </row>
    <row r="35" spans="1:6" x14ac:dyDescent="0.25">
      <c r="A35" s="20" t="s">
        <v>1895</v>
      </c>
      <c r="B35" s="20" t="s">
        <v>1920</v>
      </c>
      <c r="C35" s="20" t="s">
        <v>1921</v>
      </c>
      <c r="D35" s="5">
        <v>3</v>
      </c>
      <c r="E35" s="3">
        <v>81.709999999999994</v>
      </c>
      <c r="F35" s="8">
        <f t="shared" si="0"/>
        <v>245.13</v>
      </c>
    </row>
    <row r="36" spans="1:6" x14ac:dyDescent="0.25">
      <c r="A36" s="20" t="s">
        <v>1895</v>
      </c>
      <c r="B36" s="20" t="s">
        <v>1922</v>
      </c>
      <c r="C36" s="20" t="s">
        <v>1923</v>
      </c>
      <c r="D36" s="5">
        <v>1</v>
      </c>
      <c r="E36" s="3">
        <v>129.94999999999999</v>
      </c>
      <c r="F36" s="8">
        <f t="shared" si="0"/>
        <v>129.94999999999999</v>
      </c>
    </row>
    <row r="37" spans="1:6" x14ac:dyDescent="0.25">
      <c r="A37" s="20" t="s">
        <v>1895</v>
      </c>
      <c r="B37" s="20" t="s">
        <v>1924</v>
      </c>
      <c r="C37" s="20" t="s">
        <v>1925</v>
      </c>
      <c r="D37" s="5">
        <v>3</v>
      </c>
      <c r="E37" s="3">
        <v>41.95</v>
      </c>
      <c r="F37" s="8">
        <f t="shared" si="0"/>
        <v>125.85000000000001</v>
      </c>
    </row>
    <row r="38" spans="1:6" x14ac:dyDescent="0.25">
      <c r="A38" s="20" t="s">
        <v>1895</v>
      </c>
      <c r="B38" s="20" t="s">
        <v>1926</v>
      </c>
      <c r="C38" s="20" t="s">
        <v>1927</v>
      </c>
      <c r="D38" s="5">
        <v>1</v>
      </c>
      <c r="E38" s="3">
        <v>82.96</v>
      </c>
      <c r="F38" s="8">
        <f t="shared" si="0"/>
        <v>82.96</v>
      </c>
    </row>
    <row r="39" spans="1:6" x14ac:dyDescent="0.25">
      <c r="A39" s="20" t="s">
        <v>1895</v>
      </c>
      <c r="B39" s="20" t="s">
        <v>1928</v>
      </c>
      <c r="C39" s="20" t="s">
        <v>1929</v>
      </c>
      <c r="D39" s="5">
        <v>4</v>
      </c>
      <c r="E39" s="3">
        <v>16.96</v>
      </c>
      <c r="F39" s="8">
        <f t="shared" si="0"/>
        <v>67.84</v>
      </c>
    </row>
    <row r="40" spans="1:6" x14ac:dyDescent="0.25">
      <c r="A40" s="20" t="s">
        <v>1895</v>
      </c>
      <c r="B40" s="20" t="s">
        <v>1930</v>
      </c>
      <c r="C40" s="20" t="s">
        <v>1931</v>
      </c>
      <c r="D40" s="5">
        <v>1</v>
      </c>
      <c r="E40" s="3">
        <v>16.96</v>
      </c>
      <c r="F40" s="8">
        <f t="shared" si="0"/>
        <v>16.96</v>
      </c>
    </row>
    <row r="41" spans="1:6" x14ac:dyDescent="0.25">
      <c r="A41" t="s">
        <v>1895</v>
      </c>
      <c r="B41" t="s">
        <v>1932</v>
      </c>
      <c r="C41" t="s">
        <v>1933</v>
      </c>
      <c r="D41" s="5">
        <v>3</v>
      </c>
      <c r="E41" s="3">
        <v>5.99</v>
      </c>
      <c r="F41" s="8">
        <f t="shared" si="0"/>
        <v>17.97</v>
      </c>
    </row>
    <row r="42" spans="1:6" x14ac:dyDescent="0.25">
      <c r="A42" t="s">
        <v>1895</v>
      </c>
      <c r="B42" t="s">
        <v>1934</v>
      </c>
      <c r="C42" t="s">
        <v>1935</v>
      </c>
      <c r="D42" s="5">
        <v>1</v>
      </c>
      <c r="E42" s="3">
        <v>92.95</v>
      </c>
      <c r="F42" s="8">
        <f t="shared" si="0"/>
        <v>92.95</v>
      </c>
    </row>
    <row r="43" spans="1:6" x14ac:dyDescent="0.25">
      <c r="A43" s="20" t="s">
        <v>1895</v>
      </c>
      <c r="B43" s="20" t="s">
        <v>1936</v>
      </c>
      <c r="C43" s="20" t="s">
        <v>1937</v>
      </c>
      <c r="D43" s="5">
        <v>72</v>
      </c>
      <c r="E43" s="3">
        <v>49.99</v>
      </c>
      <c r="F43" s="8">
        <f t="shared" si="0"/>
        <v>3599.28</v>
      </c>
    </row>
    <row r="44" spans="1:6" x14ac:dyDescent="0.25">
      <c r="A44" s="20" t="s">
        <v>1895</v>
      </c>
      <c r="B44" s="20" t="s">
        <v>1938</v>
      </c>
      <c r="C44" s="20" t="s">
        <v>1939</v>
      </c>
      <c r="D44" s="5">
        <v>16</v>
      </c>
      <c r="E44" s="3">
        <v>170.95</v>
      </c>
      <c r="F44" s="8">
        <f t="shared" si="0"/>
        <v>2735.2</v>
      </c>
    </row>
    <row r="45" spans="1:6" x14ac:dyDescent="0.25">
      <c r="A45" s="20" t="s">
        <v>1895</v>
      </c>
      <c r="B45" s="20" t="s">
        <v>1940</v>
      </c>
      <c r="C45" s="20" t="s">
        <v>1941</v>
      </c>
      <c r="D45" s="5">
        <v>5</v>
      </c>
      <c r="E45" s="3">
        <v>261.95</v>
      </c>
      <c r="F45" s="8">
        <f t="shared" si="0"/>
        <v>1309.75</v>
      </c>
    </row>
    <row r="46" spans="1:6" x14ac:dyDescent="0.25">
      <c r="A46" s="20" t="s">
        <v>1895</v>
      </c>
      <c r="B46" s="20" t="s">
        <v>1942</v>
      </c>
      <c r="C46" s="20" t="s">
        <v>1943</v>
      </c>
      <c r="D46" s="5">
        <v>78</v>
      </c>
      <c r="E46" s="3">
        <v>157.96</v>
      </c>
      <c r="F46" s="8">
        <f t="shared" si="0"/>
        <v>12320.880000000001</v>
      </c>
    </row>
    <row r="47" spans="1:6" x14ac:dyDescent="0.25">
      <c r="A47" s="20" t="s">
        <v>1895</v>
      </c>
      <c r="B47" s="20" t="s">
        <v>1944</v>
      </c>
      <c r="C47" s="20" t="s">
        <v>1945</v>
      </c>
      <c r="D47" s="5">
        <v>12</v>
      </c>
      <c r="E47" s="3">
        <v>77.989999999999995</v>
      </c>
      <c r="F47" s="8">
        <f t="shared" si="0"/>
        <v>935.87999999999988</v>
      </c>
    </row>
    <row r="48" spans="1:6" x14ac:dyDescent="0.25">
      <c r="A48" s="20" t="s">
        <v>1895</v>
      </c>
      <c r="B48" s="20" t="s">
        <v>1946</v>
      </c>
      <c r="C48" s="20" t="s">
        <v>1947</v>
      </c>
      <c r="D48" s="5">
        <v>1</v>
      </c>
      <c r="E48" s="3">
        <v>83.99</v>
      </c>
      <c r="F48" s="8">
        <f t="shared" si="0"/>
        <v>83.99</v>
      </c>
    </row>
    <row r="49" spans="1:6" x14ac:dyDescent="0.25">
      <c r="A49" s="20" t="s">
        <v>1895</v>
      </c>
      <c r="B49" s="20" t="s">
        <v>1948</v>
      </c>
      <c r="C49" s="20" t="s">
        <v>1949</v>
      </c>
      <c r="D49" s="5">
        <v>2</v>
      </c>
      <c r="E49" s="3">
        <v>78.95</v>
      </c>
      <c r="F49" s="8">
        <f t="shared" si="0"/>
        <v>157.9</v>
      </c>
    </row>
    <row r="50" spans="1:6" x14ac:dyDescent="0.25">
      <c r="A50" s="20" t="s">
        <v>1895</v>
      </c>
      <c r="B50" s="20" t="s">
        <v>1950</v>
      </c>
      <c r="C50" s="20" t="s">
        <v>1951</v>
      </c>
      <c r="D50" s="5">
        <v>151</v>
      </c>
      <c r="E50" s="3">
        <v>48.95</v>
      </c>
      <c r="F50" s="8">
        <f t="shared" si="0"/>
        <v>7391.4500000000007</v>
      </c>
    </row>
    <row r="51" spans="1:6" x14ac:dyDescent="0.25">
      <c r="A51" s="20" t="s">
        <v>1895</v>
      </c>
      <c r="B51" s="20" t="s">
        <v>1952</v>
      </c>
      <c r="C51" s="20" t="s">
        <v>1953</v>
      </c>
      <c r="D51" s="5">
        <v>177</v>
      </c>
      <c r="E51" s="3">
        <v>29.95</v>
      </c>
      <c r="F51" s="8">
        <f t="shared" si="0"/>
        <v>5301.15</v>
      </c>
    </row>
    <row r="52" spans="1:6" x14ac:dyDescent="0.25">
      <c r="A52" t="s">
        <v>1895</v>
      </c>
      <c r="B52" t="s">
        <v>1954</v>
      </c>
      <c r="C52" t="s">
        <v>1955</v>
      </c>
      <c r="D52" s="5">
        <v>2</v>
      </c>
      <c r="E52" s="3">
        <v>60.95</v>
      </c>
      <c r="F52" s="8">
        <f t="shared" si="0"/>
        <v>121.9</v>
      </c>
    </row>
    <row r="53" spans="1:6" x14ac:dyDescent="0.25">
      <c r="A53" t="s">
        <v>1895</v>
      </c>
      <c r="B53" t="s">
        <v>1900</v>
      </c>
      <c r="C53" t="s">
        <v>1901</v>
      </c>
      <c r="D53" s="5">
        <v>2</v>
      </c>
      <c r="E53" s="3">
        <v>176.95</v>
      </c>
      <c r="F53" s="8">
        <f t="shared" si="0"/>
        <v>353.9</v>
      </c>
    </row>
    <row r="54" spans="1:6" x14ac:dyDescent="0.25">
      <c r="A54" s="20" t="s">
        <v>1895</v>
      </c>
      <c r="B54" s="20" t="s">
        <v>1956</v>
      </c>
      <c r="C54" s="20" t="s">
        <v>1957</v>
      </c>
      <c r="D54" s="5">
        <v>13</v>
      </c>
      <c r="E54" s="3">
        <v>144.94999999999999</v>
      </c>
      <c r="F54" s="8">
        <f t="shared" si="0"/>
        <v>1884.35</v>
      </c>
    </row>
    <row r="55" spans="1:6" x14ac:dyDescent="0.25">
      <c r="A55" s="20" t="s">
        <v>1895</v>
      </c>
      <c r="B55" s="20" t="s">
        <v>1958</v>
      </c>
      <c r="C55" s="20" t="s">
        <v>1959</v>
      </c>
      <c r="D55" s="5">
        <v>4</v>
      </c>
      <c r="E55" s="3">
        <v>186.95</v>
      </c>
      <c r="F55" s="8">
        <f t="shared" si="0"/>
        <v>747.8</v>
      </c>
    </row>
    <row r="56" spans="1:6" x14ac:dyDescent="0.25">
      <c r="A56" s="20" t="s">
        <v>1895</v>
      </c>
      <c r="B56" s="20" t="s">
        <v>1960</v>
      </c>
      <c r="C56" s="20" t="s">
        <v>1961</v>
      </c>
      <c r="D56" s="5">
        <v>4</v>
      </c>
      <c r="E56" s="3">
        <v>39.950000000000003</v>
      </c>
      <c r="F56" s="8">
        <f t="shared" si="0"/>
        <v>159.80000000000001</v>
      </c>
    </row>
    <row r="57" spans="1:6" x14ac:dyDescent="0.25">
      <c r="A57" s="20" t="s">
        <v>1895</v>
      </c>
      <c r="B57" s="20" t="s">
        <v>1962</v>
      </c>
      <c r="C57" s="20" t="s">
        <v>1963</v>
      </c>
      <c r="D57" s="5">
        <v>192</v>
      </c>
      <c r="E57" s="3">
        <v>57.95</v>
      </c>
      <c r="F57" s="8">
        <f t="shared" si="0"/>
        <v>11126.400000000001</v>
      </c>
    </row>
    <row r="58" spans="1:6" x14ac:dyDescent="0.25">
      <c r="A58" s="20" t="s">
        <v>1895</v>
      </c>
      <c r="B58" s="20" t="s">
        <v>1964</v>
      </c>
      <c r="C58" s="20" t="s">
        <v>1965</v>
      </c>
      <c r="D58" s="5">
        <v>210</v>
      </c>
      <c r="E58" s="3">
        <v>33.950000000000003</v>
      </c>
      <c r="F58" s="8">
        <f t="shared" si="0"/>
        <v>7129.5000000000009</v>
      </c>
    </row>
    <row r="59" spans="1:6" x14ac:dyDescent="0.25">
      <c r="A59" s="20" t="s">
        <v>1895</v>
      </c>
      <c r="B59" s="20" t="s">
        <v>1966</v>
      </c>
      <c r="C59" s="20" t="s">
        <v>1967</v>
      </c>
      <c r="D59" s="5">
        <v>338</v>
      </c>
      <c r="E59" s="3">
        <v>165.95</v>
      </c>
      <c r="F59" s="8">
        <f t="shared" si="0"/>
        <v>56091.1</v>
      </c>
    </row>
    <row r="60" spans="1:6" x14ac:dyDescent="0.25">
      <c r="A60" s="20" t="s">
        <v>1895</v>
      </c>
      <c r="B60" s="20" t="s">
        <v>1968</v>
      </c>
      <c r="C60" s="20" t="s">
        <v>1969</v>
      </c>
      <c r="D60" s="5">
        <v>10</v>
      </c>
      <c r="E60" s="3">
        <v>195.95</v>
      </c>
      <c r="F60" s="8">
        <f t="shared" si="0"/>
        <v>1959.5</v>
      </c>
    </row>
    <row r="61" spans="1:6" x14ac:dyDescent="0.25">
      <c r="A61" s="20" t="s">
        <v>1895</v>
      </c>
      <c r="B61" s="20" t="s">
        <v>1970</v>
      </c>
      <c r="C61" s="20" t="s">
        <v>1971</v>
      </c>
      <c r="D61" s="5">
        <v>24</v>
      </c>
      <c r="E61" s="3">
        <v>33.99</v>
      </c>
      <c r="F61" s="8">
        <f t="shared" si="0"/>
        <v>815.76</v>
      </c>
    </row>
    <row r="62" spans="1:6" x14ac:dyDescent="0.25">
      <c r="A62" s="20" t="s">
        <v>1895</v>
      </c>
      <c r="B62" s="20" t="s">
        <v>1972</v>
      </c>
      <c r="C62" s="20" t="s">
        <v>1973</v>
      </c>
      <c r="D62" s="5">
        <v>16</v>
      </c>
      <c r="E62" s="3">
        <v>43.95</v>
      </c>
      <c r="F62" s="8">
        <f t="shared" si="0"/>
        <v>703.2</v>
      </c>
    </row>
    <row r="63" spans="1:6" x14ac:dyDescent="0.25">
      <c r="A63" s="20" t="s">
        <v>1895</v>
      </c>
      <c r="B63" s="20" t="s">
        <v>1974</v>
      </c>
      <c r="C63" s="20" t="s">
        <v>1975</v>
      </c>
      <c r="D63" s="5">
        <v>13</v>
      </c>
      <c r="E63" s="3">
        <v>49.99</v>
      </c>
      <c r="F63" s="8">
        <f t="shared" si="0"/>
        <v>649.87</v>
      </c>
    </row>
    <row r="64" spans="1:6" x14ac:dyDescent="0.25">
      <c r="A64" s="20" t="s">
        <v>1895</v>
      </c>
      <c r="B64" s="20" t="s">
        <v>1976</v>
      </c>
      <c r="C64" s="20" t="s">
        <v>1977</v>
      </c>
      <c r="D64" s="5">
        <v>1</v>
      </c>
      <c r="E64" s="3">
        <v>152.94999999999999</v>
      </c>
      <c r="F64" s="8">
        <f t="shared" si="0"/>
        <v>152.94999999999999</v>
      </c>
    </row>
    <row r="65" spans="1:6" x14ac:dyDescent="0.25">
      <c r="A65" s="20" t="s">
        <v>1895</v>
      </c>
      <c r="B65" s="20" t="s">
        <v>1978</v>
      </c>
      <c r="C65" s="20" t="s">
        <v>1979</v>
      </c>
      <c r="D65" s="5">
        <v>2</v>
      </c>
      <c r="E65" s="3">
        <v>101.95</v>
      </c>
      <c r="F65" s="8">
        <f t="shared" si="0"/>
        <v>203.9</v>
      </c>
    </row>
    <row r="66" spans="1:6" x14ac:dyDescent="0.25">
      <c r="A66" s="20" t="s">
        <v>1895</v>
      </c>
      <c r="B66" s="20" t="s">
        <v>1980</v>
      </c>
      <c r="C66" s="20" t="s">
        <v>1981</v>
      </c>
      <c r="D66" s="5">
        <v>1</v>
      </c>
      <c r="E66" s="3">
        <v>51.95</v>
      </c>
      <c r="F66" s="8">
        <f t="shared" si="0"/>
        <v>51.95</v>
      </c>
    </row>
    <row r="67" spans="1:6" x14ac:dyDescent="0.25">
      <c r="A67" s="20" t="s">
        <v>1895</v>
      </c>
      <c r="B67" s="20" t="s">
        <v>1982</v>
      </c>
      <c r="C67" s="20" t="s">
        <v>1983</v>
      </c>
      <c r="D67" s="5">
        <v>28</v>
      </c>
      <c r="E67" s="3">
        <v>39.99</v>
      </c>
      <c r="F67" s="8">
        <f t="shared" ref="F67:F90" si="1">SUM(E67*D67)</f>
        <v>1119.72</v>
      </c>
    </row>
    <row r="68" spans="1:6" x14ac:dyDescent="0.25">
      <c r="A68" s="20" t="s">
        <v>1895</v>
      </c>
      <c r="B68" s="20" t="s">
        <v>1984</v>
      </c>
      <c r="C68" s="20" t="s">
        <v>1985</v>
      </c>
      <c r="D68" s="5">
        <v>31</v>
      </c>
      <c r="E68" s="3">
        <v>266.95</v>
      </c>
      <c r="F68" s="8">
        <f t="shared" si="1"/>
        <v>8275.4499999999989</v>
      </c>
    </row>
    <row r="69" spans="1:6" x14ac:dyDescent="0.25">
      <c r="A69" s="20" t="s">
        <v>1895</v>
      </c>
      <c r="B69" s="20" t="s">
        <v>1986</v>
      </c>
      <c r="C69" s="20" t="s">
        <v>1987</v>
      </c>
      <c r="D69" s="5">
        <v>3</v>
      </c>
      <c r="E69" s="3">
        <v>113.95</v>
      </c>
      <c r="F69" s="8">
        <f t="shared" si="1"/>
        <v>341.85</v>
      </c>
    </row>
    <row r="70" spans="1:6" x14ac:dyDescent="0.25">
      <c r="A70" s="20" t="s">
        <v>1895</v>
      </c>
      <c r="B70" s="20" t="s">
        <v>1988</v>
      </c>
      <c r="C70" s="20" t="s">
        <v>1989</v>
      </c>
      <c r="D70" s="5">
        <v>16</v>
      </c>
      <c r="E70" s="3">
        <v>177.95</v>
      </c>
      <c r="F70" s="8">
        <f t="shared" si="1"/>
        <v>2847.2</v>
      </c>
    </row>
    <row r="71" spans="1:6" x14ac:dyDescent="0.25">
      <c r="A71" t="s">
        <v>1895</v>
      </c>
      <c r="B71" t="s">
        <v>1990</v>
      </c>
      <c r="C71" t="s">
        <v>1991</v>
      </c>
      <c r="D71" s="5">
        <v>1</v>
      </c>
      <c r="E71" s="3">
        <v>91.99</v>
      </c>
      <c r="F71" s="8">
        <f t="shared" si="1"/>
        <v>91.99</v>
      </c>
    </row>
    <row r="72" spans="1:6" x14ac:dyDescent="0.25">
      <c r="A72" s="20" t="s">
        <v>1895</v>
      </c>
      <c r="B72" s="20" t="s">
        <v>1992</v>
      </c>
      <c r="C72" s="20" t="s">
        <v>1993</v>
      </c>
      <c r="D72" s="5">
        <v>4</v>
      </c>
      <c r="E72" s="3">
        <v>0</v>
      </c>
      <c r="F72" s="8">
        <f t="shared" si="1"/>
        <v>0</v>
      </c>
    </row>
    <row r="73" spans="1:6" x14ac:dyDescent="0.25">
      <c r="A73" s="20" t="s">
        <v>1895</v>
      </c>
      <c r="B73" s="20" t="s">
        <v>1994</v>
      </c>
      <c r="C73" s="20" t="s">
        <v>1995</v>
      </c>
      <c r="D73" s="5">
        <v>22</v>
      </c>
      <c r="E73" s="3">
        <v>85.96</v>
      </c>
      <c r="F73" s="8">
        <f t="shared" si="1"/>
        <v>1891.12</v>
      </c>
    </row>
    <row r="74" spans="1:6" x14ac:dyDescent="0.25">
      <c r="A74" s="20" t="s">
        <v>1895</v>
      </c>
      <c r="B74" s="20" t="s">
        <v>1996</v>
      </c>
      <c r="C74" s="20" t="s">
        <v>1997</v>
      </c>
      <c r="D74" s="5">
        <v>4</v>
      </c>
      <c r="E74" s="3">
        <v>39.950000000000003</v>
      </c>
      <c r="F74" s="8">
        <f t="shared" si="1"/>
        <v>159.80000000000001</v>
      </c>
    </row>
    <row r="75" spans="1:6" x14ac:dyDescent="0.25">
      <c r="A75" s="20" t="s">
        <v>1895</v>
      </c>
      <c r="B75" s="20" t="s">
        <v>1998</v>
      </c>
      <c r="C75" s="20" t="s">
        <v>1999</v>
      </c>
      <c r="D75" s="5">
        <v>1</v>
      </c>
      <c r="E75" s="3">
        <v>29.95</v>
      </c>
      <c r="F75" s="8">
        <f t="shared" si="1"/>
        <v>29.95</v>
      </c>
    </row>
    <row r="76" spans="1:6" x14ac:dyDescent="0.25">
      <c r="A76" t="s">
        <v>1895</v>
      </c>
      <c r="B76" t="s">
        <v>2000</v>
      </c>
      <c r="C76" t="s">
        <v>2001</v>
      </c>
      <c r="D76" s="5">
        <v>2</v>
      </c>
      <c r="E76" s="3">
        <v>158.94999999999999</v>
      </c>
      <c r="F76" s="8">
        <f t="shared" si="1"/>
        <v>317.89999999999998</v>
      </c>
    </row>
    <row r="77" spans="1:6" x14ac:dyDescent="0.25">
      <c r="A77" s="20" t="s">
        <v>1895</v>
      </c>
      <c r="B77" s="20" t="s">
        <v>2002</v>
      </c>
      <c r="C77" s="20" t="s">
        <v>2003</v>
      </c>
      <c r="D77" s="5">
        <v>4</v>
      </c>
      <c r="E77" s="3">
        <v>271.95</v>
      </c>
      <c r="F77" s="8">
        <f t="shared" si="1"/>
        <v>1087.8</v>
      </c>
    </row>
    <row r="78" spans="1:6" x14ac:dyDescent="0.25">
      <c r="A78" s="20" t="s">
        <v>1895</v>
      </c>
      <c r="B78" s="20" t="s">
        <v>2004</v>
      </c>
      <c r="C78" s="20" t="s">
        <v>2005</v>
      </c>
      <c r="D78" s="5">
        <v>3</v>
      </c>
      <c r="E78" s="3">
        <v>118.95</v>
      </c>
      <c r="F78" s="8">
        <f t="shared" si="1"/>
        <v>356.85</v>
      </c>
    </row>
    <row r="79" spans="1:6" x14ac:dyDescent="0.25">
      <c r="A79" s="20" t="s">
        <v>1895</v>
      </c>
      <c r="B79" s="20" t="s">
        <v>2006</v>
      </c>
      <c r="C79" s="20" t="s">
        <v>2007</v>
      </c>
      <c r="D79" s="5">
        <v>93</v>
      </c>
      <c r="E79" s="3">
        <v>142.94999999999999</v>
      </c>
      <c r="F79" s="8">
        <f t="shared" si="1"/>
        <v>13294.349999999999</v>
      </c>
    </row>
    <row r="80" spans="1:6" x14ac:dyDescent="0.25">
      <c r="A80" t="s">
        <v>1895</v>
      </c>
      <c r="B80" t="s">
        <v>2008</v>
      </c>
      <c r="C80" t="s">
        <v>2009</v>
      </c>
      <c r="D80" s="5">
        <v>1</v>
      </c>
      <c r="E80" s="3">
        <v>31.96</v>
      </c>
      <c r="F80" s="8">
        <f t="shared" si="1"/>
        <v>31.96</v>
      </c>
    </row>
    <row r="81" spans="1:6" x14ac:dyDescent="0.25">
      <c r="A81" s="20" t="s">
        <v>1895</v>
      </c>
      <c r="B81" s="20" t="s">
        <v>2010</v>
      </c>
      <c r="C81" s="20" t="s">
        <v>2011</v>
      </c>
      <c r="D81" s="5">
        <v>2</v>
      </c>
      <c r="E81" s="3">
        <v>57.95</v>
      </c>
      <c r="F81" s="8">
        <f t="shared" si="1"/>
        <v>115.9</v>
      </c>
    </row>
    <row r="82" spans="1:6" x14ac:dyDescent="0.25">
      <c r="A82" s="20" t="s">
        <v>1895</v>
      </c>
      <c r="B82" s="20" t="s">
        <v>2012</v>
      </c>
      <c r="C82" s="20" t="s">
        <v>2013</v>
      </c>
      <c r="D82" s="5">
        <v>2</v>
      </c>
      <c r="E82" s="3">
        <v>32.950000000000003</v>
      </c>
      <c r="F82" s="8">
        <f t="shared" si="1"/>
        <v>65.900000000000006</v>
      </c>
    </row>
    <row r="83" spans="1:6" x14ac:dyDescent="0.25">
      <c r="A83" s="20" t="s">
        <v>1895</v>
      </c>
      <c r="B83" s="20" t="s">
        <v>2014</v>
      </c>
      <c r="C83" s="20" t="s">
        <v>2015</v>
      </c>
      <c r="D83" s="5">
        <v>81</v>
      </c>
      <c r="E83" s="3">
        <v>32.979999999999997</v>
      </c>
      <c r="F83" s="8">
        <f t="shared" si="1"/>
        <v>2671.3799999999997</v>
      </c>
    </row>
    <row r="84" spans="1:6" x14ac:dyDescent="0.25">
      <c r="A84" s="20" t="s">
        <v>1895</v>
      </c>
      <c r="B84" s="20" t="s">
        <v>2016</v>
      </c>
      <c r="C84" s="20" t="s">
        <v>2017</v>
      </c>
      <c r="D84" s="5">
        <v>2</v>
      </c>
      <c r="E84" s="3">
        <v>43.95</v>
      </c>
      <c r="F84" s="8">
        <f t="shared" si="1"/>
        <v>87.9</v>
      </c>
    </row>
    <row r="85" spans="1:6" x14ac:dyDescent="0.25">
      <c r="A85" s="20" t="s">
        <v>1895</v>
      </c>
      <c r="B85" s="20" t="s">
        <v>2018</v>
      </c>
      <c r="C85" s="20" t="s">
        <v>2019</v>
      </c>
      <c r="D85" s="5">
        <v>1</v>
      </c>
      <c r="E85" s="3">
        <v>43.95</v>
      </c>
      <c r="F85" s="8">
        <f t="shared" si="1"/>
        <v>43.95</v>
      </c>
    </row>
    <row r="86" spans="1:6" x14ac:dyDescent="0.25">
      <c r="A86" s="20" t="s">
        <v>1895</v>
      </c>
      <c r="B86" s="20" t="s">
        <v>2020</v>
      </c>
      <c r="C86" s="20" t="s">
        <v>2021</v>
      </c>
      <c r="D86" s="5">
        <v>1</v>
      </c>
      <c r="E86" s="3">
        <v>50.95</v>
      </c>
      <c r="F86" s="8">
        <f t="shared" si="1"/>
        <v>50.95</v>
      </c>
    </row>
    <row r="87" spans="1:6" x14ac:dyDescent="0.25">
      <c r="A87" s="20" t="s">
        <v>1895</v>
      </c>
      <c r="B87" s="20" t="s">
        <v>2022</v>
      </c>
      <c r="C87" s="20" t="s">
        <v>2023</v>
      </c>
      <c r="D87" s="5">
        <v>14</v>
      </c>
      <c r="E87" s="3">
        <v>76.95</v>
      </c>
      <c r="F87" s="8">
        <f t="shared" si="1"/>
        <v>1077.3</v>
      </c>
    </row>
    <row r="88" spans="1:6" x14ac:dyDescent="0.25">
      <c r="A88" s="20" t="s">
        <v>1895</v>
      </c>
      <c r="B88" s="20" t="s">
        <v>2024</v>
      </c>
      <c r="C88" s="20" t="s">
        <v>2025</v>
      </c>
      <c r="D88" s="5">
        <v>17</v>
      </c>
      <c r="E88" s="3">
        <v>14.99</v>
      </c>
      <c r="F88" s="8">
        <f t="shared" si="1"/>
        <v>254.83</v>
      </c>
    </row>
    <row r="89" spans="1:6" x14ac:dyDescent="0.25">
      <c r="A89" s="20" t="s">
        <v>1895</v>
      </c>
      <c r="B89" s="20" t="s">
        <v>1912</v>
      </c>
      <c r="C89" s="20" t="s">
        <v>1913</v>
      </c>
      <c r="D89" s="5">
        <v>5</v>
      </c>
      <c r="E89" s="3">
        <v>51.95</v>
      </c>
      <c r="F89" s="8">
        <f t="shared" si="1"/>
        <v>259.75</v>
      </c>
    </row>
    <row r="90" spans="1:6" x14ac:dyDescent="0.25">
      <c r="A90" s="20" t="s">
        <v>1895</v>
      </c>
      <c r="B90" s="20" t="s">
        <v>1914</v>
      </c>
      <c r="C90" s="20" t="s">
        <v>1915</v>
      </c>
      <c r="D90" s="5">
        <v>7</v>
      </c>
      <c r="E90" s="3">
        <v>169.54</v>
      </c>
      <c r="F90" s="8">
        <f t="shared" si="1"/>
        <v>1186.78</v>
      </c>
    </row>
    <row r="91" spans="1:6" x14ac:dyDescent="0.25">
      <c r="D91" s="2"/>
      <c r="E91" s="3"/>
      <c r="F91" s="3"/>
    </row>
    <row r="92" spans="1:6" ht="15.75" thickBot="1" x14ac:dyDescent="0.3">
      <c r="D92" s="6">
        <f>SUM(D2:D91)</f>
        <v>5092</v>
      </c>
      <c r="E92" s="27"/>
      <c r="F92" s="7">
        <f>SUM(F2:F91)</f>
        <v>356064.38000000018</v>
      </c>
    </row>
  </sheetData>
  <sortState xmlns:xlrd2="http://schemas.microsoft.com/office/spreadsheetml/2017/richdata2" ref="A2:E90">
    <sortCondition ref="B2:B90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B3562-6843-45AF-A710-8410DD2A79BC}">
  <dimension ref="A1:F34"/>
  <sheetViews>
    <sheetView workbookViewId="0">
      <selection activeCell="G27" sqref="G27"/>
    </sheetView>
  </sheetViews>
  <sheetFormatPr defaultRowHeight="15" x14ac:dyDescent="0.25"/>
  <cols>
    <col min="1" max="1" width="18.5703125" bestFit="1" customWidth="1"/>
    <col min="2" max="2" width="23.5703125" bestFit="1" customWidth="1"/>
    <col min="3" max="3" width="87" bestFit="1" customWidth="1"/>
    <col min="4" max="4" width="8.5703125" style="2" bestFit="1" customWidth="1"/>
    <col min="5" max="5" width="10.5703125" style="23" customWidth="1"/>
    <col min="6" max="6" width="10.140625" style="23" bestFit="1" customWidth="1"/>
  </cols>
  <sheetData>
    <row r="1" spans="1:6" x14ac:dyDescent="0.25">
      <c r="A1" s="1" t="s">
        <v>0</v>
      </c>
      <c r="B1" s="1" t="s">
        <v>1</v>
      </c>
      <c r="C1" s="1" t="s">
        <v>2217</v>
      </c>
      <c r="D1" s="9" t="s">
        <v>2220</v>
      </c>
      <c r="E1" s="21" t="s">
        <v>2218</v>
      </c>
      <c r="F1" s="22" t="s">
        <v>2219</v>
      </c>
    </row>
    <row r="2" spans="1:6" x14ac:dyDescent="0.25">
      <c r="A2" t="s">
        <v>2074</v>
      </c>
      <c r="B2" t="s">
        <v>2075</v>
      </c>
      <c r="C2" t="s">
        <v>2076</v>
      </c>
      <c r="D2" s="5">
        <v>1</v>
      </c>
      <c r="E2" s="23">
        <v>7.99</v>
      </c>
      <c r="F2" s="24">
        <f>SUM(E2*D2)</f>
        <v>7.99</v>
      </c>
    </row>
    <row r="3" spans="1:6" x14ac:dyDescent="0.25">
      <c r="A3" t="s">
        <v>2074</v>
      </c>
      <c r="B3" t="s">
        <v>2077</v>
      </c>
      <c r="C3" t="s">
        <v>2078</v>
      </c>
      <c r="D3" s="5">
        <v>3</v>
      </c>
      <c r="E3" s="23">
        <v>14.94</v>
      </c>
      <c r="F3" s="24">
        <f t="shared" ref="F3:F32" si="0">SUM(E3*D3)</f>
        <v>44.82</v>
      </c>
    </row>
    <row r="4" spans="1:6" x14ac:dyDescent="0.25">
      <c r="A4" t="s">
        <v>2074</v>
      </c>
      <c r="B4" t="s">
        <v>2079</v>
      </c>
      <c r="C4" t="s">
        <v>2080</v>
      </c>
      <c r="D4" s="5">
        <v>1</v>
      </c>
      <c r="E4" s="23">
        <v>4.99</v>
      </c>
      <c r="F4" s="24">
        <f t="shared" si="0"/>
        <v>4.99</v>
      </c>
    </row>
    <row r="5" spans="1:6" x14ac:dyDescent="0.25">
      <c r="A5" t="s">
        <v>2074</v>
      </c>
      <c r="B5" t="s">
        <v>2081</v>
      </c>
      <c r="C5" t="s">
        <v>2082</v>
      </c>
      <c r="D5" s="5">
        <v>2</v>
      </c>
      <c r="E5" s="23">
        <v>3.99</v>
      </c>
      <c r="F5" s="24">
        <f t="shared" si="0"/>
        <v>7.98</v>
      </c>
    </row>
    <row r="6" spans="1:6" x14ac:dyDescent="0.25">
      <c r="A6" t="s">
        <v>2074</v>
      </c>
      <c r="B6" t="s">
        <v>2083</v>
      </c>
      <c r="C6" t="s">
        <v>2084</v>
      </c>
      <c r="D6" s="5">
        <v>1</v>
      </c>
      <c r="E6" s="23">
        <v>65.989999999999995</v>
      </c>
      <c r="F6" s="24">
        <f t="shared" si="0"/>
        <v>65.989999999999995</v>
      </c>
    </row>
    <row r="7" spans="1:6" x14ac:dyDescent="0.25">
      <c r="A7" t="s">
        <v>2074</v>
      </c>
      <c r="B7" t="s">
        <v>2085</v>
      </c>
      <c r="C7" t="s">
        <v>2086</v>
      </c>
      <c r="D7" s="5">
        <v>2</v>
      </c>
      <c r="E7" s="23">
        <v>11.99</v>
      </c>
      <c r="F7" s="24">
        <f t="shared" si="0"/>
        <v>23.98</v>
      </c>
    </row>
    <row r="8" spans="1:6" x14ac:dyDescent="0.25">
      <c r="A8" t="s">
        <v>2074</v>
      </c>
      <c r="B8" t="s">
        <v>2087</v>
      </c>
      <c r="C8" t="s">
        <v>2088</v>
      </c>
      <c r="D8" s="5">
        <v>1</v>
      </c>
      <c r="E8" s="23">
        <v>4.95</v>
      </c>
      <c r="F8" s="24">
        <f t="shared" si="0"/>
        <v>4.95</v>
      </c>
    </row>
    <row r="9" spans="1:6" x14ac:dyDescent="0.25">
      <c r="A9" t="s">
        <v>2074</v>
      </c>
      <c r="B9" t="s">
        <v>2089</v>
      </c>
      <c r="C9" t="s">
        <v>2090</v>
      </c>
      <c r="D9" s="5">
        <v>14</v>
      </c>
      <c r="E9" s="23">
        <v>3.95</v>
      </c>
      <c r="F9" s="24">
        <f t="shared" si="0"/>
        <v>55.300000000000004</v>
      </c>
    </row>
    <row r="10" spans="1:6" x14ac:dyDescent="0.25">
      <c r="A10" t="s">
        <v>2074</v>
      </c>
      <c r="B10" t="s">
        <v>2091</v>
      </c>
      <c r="C10" t="s">
        <v>2092</v>
      </c>
      <c r="D10" s="5">
        <v>1</v>
      </c>
      <c r="E10" s="23">
        <v>2.95</v>
      </c>
      <c r="F10" s="24">
        <f t="shared" si="0"/>
        <v>2.95</v>
      </c>
    </row>
    <row r="11" spans="1:6" x14ac:dyDescent="0.25">
      <c r="A11" t="s">
        <v>2074</v>
      </c>
      <c r="B11" t="s">
        <v>2093</v>
      </c>
      <c r="C11" t="s">
        <v>2094</v>
      </c>
      <c r="D11" s="5">
        <v>24</v>
      </c>
      <c r="E11" s="23">
        <v>3.95</v>
      </c>
      <c r="F11" s="24">
        <f t="shared" si="0"/>
        <v>94.800000000000011</v>
      </c>
    </row>
    <row r="12" spans="1:6" x14ac:dyDescent="0.25">
      <c r="A12" t="s">
        <v>2074</v>
      </c>
      <c r="B12" t="s">
        <v>2095</v>
      </c>
      <c r="C12" t="s">
        <v>2096</v>
      </c>
      <c r="D12" s="5">
        <v>30</v>
      </c>
      <c r="E12" s="23">
        <v>3.95</v>
      </c>
      <c r="F12" s="24">
        <f t="shared" si="0"/>
        <v>118.5</v>
      </c>
    </row>
    <row r="13" spans="1:6" x14ac:dyDescent="0.25">
      <c r="A13" t="s">
        <v>2074</v>
      </c>
      <c r="B13" t="s">
        <v>2097</v>
      </c>
      <c r="C13" t="s">
        <v>2098</v>
      </c>
      <c r="D13" s="5">
        <v>6</v>
      </c>
      <c r="E13" s="23">
        <v>12.99</v>
      </c>
      <c r="F13" s="24">
        <f t="shared" si="0"/>
        <v>77.94</v>
      </c>
    </row>
    <row r="14" spans="1:6" x14ac:dyDescent="0.25">
      <c r="A14" t="s">
        <v>2074</v>
      </c>
      <c r="B14" t="s">
        <v>2099</v>
      </c>
      <c r="C14" t="s">
        <v>2100</v>
      </c>
      <c r="D14" s="5">
        <v>3</v>
      </c>
      <c r="E14" s="23">
        <v>5.99</v>
      </c>
      <c r="F14" s="24">
        <f t="shared" si="0"/>
        <v>17.97</v>
      </c>
    </row>
    <row r="15" spans="1:6" x14ac:dyDescent="0.25">
      <c r="A15" t="s">
        <v>2074</v>
      </c>
      <c r="B15" t="s">
        <v>2101</v>
      </c>
      <c r="C15" t="s">
        <v>2102</v>
      </c>
      <c r="D15" s="5">
        <v>24</v>
      </c>
      <c r="E15" s="23">
        <v>5.99</v>
      </c>
      <c r="F15" s="24">
        <f t="shared" si="0"/>
        <v>143.76</v>
      </c>
    </row>
    <row r="16" spans="1:6" x14ac:dyDescent="0.25">
      <c r="A16" t="s">
        <v>2074</v>
      </c>
      <c r="B16" t="s">
        <v>2103</v>
      </c>
      <c r="C16" t="s">
        <v>2104</v>
      </c>
      <c r="D16" s="5">
        <v>22</v>
      </c>
      <c r="E16" s="23">
        <v>7.99</v>
      </c>
      <c r="F16" s="24">
        <f t="shared" si="0"/>
        <v>175.78</v>
      </c>
    </row>
    <row r="17" spans="1:6" x14ac:dyDescent="0.25">
      <c r="A17" t="s">
        <v>2074</v>
      </c>
      <c r="B17" t="s">
        <v>2105</v>
      </c>
      <c r="C17" t="s">
        <v>2106</v>
      </c>
      <c r="D17" s="5">
        <v>36</v>
      </c>
      <c r="E17" s="23">
        <v>4.96</v>
      </c>
      <c r="F17" s="24">
        <f t="shared" si="0"/>
        <v>178.56</v>
      </c>
    </row>
    <row r="18" spans="1:6" x14ac:dyDescent="0.25">
      <c r="A18" t="s">
        <v>2074</v>
      </c>
      <c r="B18" t="s">
        <v>2107</v>
      </c>
      <c r="C18" t="s">
        <v>2108</v>
      </c>
      <c r="D18" s="5">
        <v>30</v>
      </c>
      <c r="E18" s="23">
        <v>7.99</v>
      </c>
      <c r="F18" s="24">
        <f t="shared" si="0"/>
        <v>239.70000000000002</v>
      </c>
    </row>
    <row r="19" spans="1:6" x14ac:dyDescent="0.25">
      <c r="A19" t="s">
        <v>2074</v>
      </c>
      <c r="B19" t="s">
        <v>2109</v>
      </c>
      <c r="C19" t="s">
        <v>2110</v>
      </c>
      <c r="D19" s="5">
        <v>42</v>
      </c>
      <c r="E19" s="23">
        <v>7.99</v>
      </c>
      <c r="F19" s="24">
        <f t="shared" si="0"/>
        <v>335.58</v>
      </c>
    </row>
    <row r="20" spans="1:6" x14ac:dyDescent="0.25">
      <c r="A20" t="s">
        <v>2074</v>
      </c>
      <c r="B20" t="s">
        <v>2111</v>
      </c>
      <c r="C20" t="s">
        <v>2112</v>
      </c>
      <c r="D20" s="5">
        <v>6</v>
      </c>
      <c r="E20" s="23">
        <v>224.99</v>
      </c>
      <c r="F20" s="24">
        <f t="shared" si="0"/>
        <v>1349.94</v>
      </c>
    </row>
    <row r="21" spans="1:6" x14ac:dyDescent="0.25">
      <c r="A21" t="s">
        <v>2074</v>
      </c>
      <c r="B21" t="s">
        <v>2113</v>
      </c>
      <c r="C21" t="s">
        <v>2114</v>
      </c>
      <c r="D21" s="5">
        <v>9</v>
      </c>
      <c r="E21" s="23">
        <v>1752.95</v>
      </c>
      <c r="F21" s="24">
        <f t="shared" si="0"/>
        <v>15776.550000000001</v>
      </c>
    </row>
    <row r="22" spans="1:6" x14ac:dyDescent="0.25">
      <c r="A22" t="s">
        <v>2074</v>
      </c>
      <c r="B22" t="s">
        <v>2115</v>
      </c>
      <c r="C22" t="s">
        <v>2116</v>
      </c>
      <c r="D22" s="5">
        <v>41</v>
      </c>
      <c r="E22" s="23">
        <v>59.99</v>
      </c>
      <c r="F22" s="24">
        <f t="shared" si="0"/>
        <v>2459.59</v>
      </c>
    </row>
    <row r="23" spans="1:6" x14ac:dyDescent="0.25">
      <c r="A23" t="s">
        <v>2074</v>
      </c>
      <c r="B23" t="s">
        <v>2117</v>
      </c>
      <c r="C23" t="s">
        <v>2118</v>
      </c>
      <c r="D23" s="5">
        <v>64</v>
      </c>
      <c r="E23" s="23">
        <v>11.99</v>
      </c>
      <c r="F23" s="24">
        <f t="shared" si="0"/>
        <v>767.36</v>
      </c>
    </row>
    <row r="24" spans="1:6" x14ac:dyDescent="0.25">
      <c r="A24" t="s">
        <v>2074</v>
      </c>
      <c r="B24" t="s">
        <v>2119</v>
      </c>
      <c r="C24" t="s">
        <v>2120</v>
      </c>
      <c r="D24" s="5">
        <v>1</v>
      </c>
      <c r="E24" s="23">
        <v>11.99</v>
      </c>
      <c r="F24" s="24">
        <f t="shared" si="0"/>
        <v>11.99</v>
      </c>
    </row>
    <row r="25" spans="1:6" x14ac:dyDescent="0.25">
      <c r="A25" t="s">
        <v>2074</v>
      </c>
      <c r="B25" t="s">
        <v>2121</v>
      </c>
      <c r="C25" t="s">
        <v>2122</v>
      </c>
      <c r="D25" s="5">
        <v>70</v>
      </c>
      <c r="E25" s="23">
        <v>4.99</v>
      </c>
      <c r="F25" s="24">
        <f t="shared" si="0"/>
        <v>349.3</v>
      </c>
    </row>
    <row r="26" spans="1:6" x14ac:dyDescent="0.25">
      <c r="A26" t="s">
        <v>2074</v>
      </c>
      <c r="B26" t="s">
        <v>2123</v>
      </c>
      <c r="C26" t="s">
        <v>2124</v>
      </c>
      <c r="D26" s="5">
        <v>9</v>
      </c>
      <c r="E26" s="23">
        <v>6.95</v>
      </c>
      <c r="F26" s="24">
        <f t="shared" si="0"/>
        <v>62.550000000000004</v>
      </c>
    </row>
    <row r="27" spans="1:6" x14ac:dyDescent="0.25">
      <c r="A27" t="s">
        <v>2074</v>
      </c>
      <c r="B27" t="s">
        <v>2125</v>
      </c>
      <c r="C27" t="s">
        <v>2126</v>
      </c>
      <c r="D27" s="5">
        <v>19</v>
      </c>
      <c r="E27" s="23">
        <v>1.99</v>
      </c>
      <c r="F27" s="24">
        <f t="shared" si="0"/>
        <v>37.81</v>
      </c>
    </row>
    <row r="28" spans="1:6" x14ac:dyDescent="0.25">
      <c r="A28" t="s">
        <v>2074</v>
      </c>
      <c r="B28" t="s">
        <v>2127</v>
      </c>
      <c r="C28" t="s">
        <v>2128</v>
      </c>
      <c r="D28" s="5">
        <v>22</v>
      </c>
      <c r="E28" s="23">
        <v>4.95</v>
      </c>
      <c r="F28" s="24">
        <f t="shared" si="0"/>
        <v>108.9</v>
      </c>
    </row>
    <row r="29" spans="1:6" x14ac:dyDescent="0.25">
      <c r="A29" t="s">
        <v>2074</v>
      </c>
      <c r="B29" t="s">
        <v>2129</v>
      </c>
      <c r="C29" t="s">
        <v>2130</v>
      </c>
      <c r="D29" s="5">
        <v>10</v>
      </c>
      <c r="E29" s="23">
        <v>4.99</v>
      </c>
      <c r="F29" s="24">
        <f t="shared" si="0"/>
        <v>49.900000000000006</v>
      </c>
    </row>
    <row r="30" spans="1:6" x14ac:dyDescent="0.25">
      <c r="A30" t="s">
        <v>2074</v>
      </c>
      <c r="B30" t="s">
        <v>2131</v>
      </c>
      <c r="C30" t="s">
        <v>2132</v>
      </c>
      <c r="D30" s="5">
        <v>4</v>
      </c>
      <c r="E30" s="23">
        <v>11.99</v>
      </c>
      <c r="F30" s="24">
        <f t="shared" si="0"/>
        <v>47.96</v>
      </c>
    </row>
    <row r="31" spans="1:6" x14ac:dyDescent="0.25">
      <c r="A31" t="s">
        <v>2074</v>
      </c>
      <c r="B31" t="s">
        <v>2133</v>
      </c>
      <c r="C31" t="s">
        <v>2134</v>
      </c>
      <c r="D31" s="5">
        <v>3</v>
      </c>
      <c r="E31" s="23">
        <v>11.99</v>
      </c>
      <c r="F31" s="24">
        <f t="shared" si="0"/>
        <v>35.97</v>
      </c>
    </row>
    <row r="32" spans="1:6" x14ac:dyDescent="0.25">
      <c r="A32" t="s">
        <v>2074</v>
      </c>
      <c r="B32" t="s">
        <v>2135</v>
      </c>
      <c r="C32" t="s">
        <v>2136</v>
      </c>
      <c r="D32" s="5">
        <v>38</v>
      </c>
      <c r="E32" s="23">
        <v>11.99</v>
      </c>
      <c r="F32" s="24">
        <f t="shared" si="0"/>
        <v>455.62</v>
      </c>
    </row>
    <row r="34" spans="4:6" ht="15.75" thickBot="1" x14ac:dyDescent="0.3">
      <c r="D34" s="6">
        <f>SUM(D2:D33)</f>
        <v>539</v>
      </c>
      <c r="F34" s="25">
        <f>SUM(F2:F33)</f>
        <v>23114.980000000007</v>
      </c>
    </row>
  </sheetData>
  <pageMargins left="0.7" right="0.7" top="0.75" bottom="0.75" header="0.3" footer="0.3"/>
  <pageSetup paperSize="259" orientation="portrait" horizontalDpi="203" verticalDpi="20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4C328-7E0C-4368-8CE8-F944F8E6B036}">
  <dimension ref="A1:F43"/>
  <sheetViews>
    <sheetView topLeftCell="A13" workbookViewId="0">
      <selection activeCell="E11" sqref="E11"/>
    </sheetView>
  </sheetViews>
  <sheetFormatPr defaultRowHeight="15" x14ac:dyDescent="0.25"/>
  <cols>
    <col min="1" max="1" width="21.85546875" bestFit="1" customWidth="1"/>
    <col min="2" max="2" width="9.5703125" bestFit="1" customWidth="1"/>
    <col min="3" max="3" width="67.5703125" bestFit="1" customWidth="1"/>
    <col min="4" max="4" width="10" style="2" customWidth="1"/>
    <col min="5" max="5" width="9.140625" style="3"/>
    <col min="6" max="6" width="10.140625" style="3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2137</v>
      </c>
      <c r="B2" t="s">
        <v>2138</v>
      </c>
      <c r="C2" t="s">
        <v>2139</v>
      </c>
      <c r="D2" s="5">
        <v>12</v>
      </c>
      <c r="E2" s="3">
        <v>18.95</v>
      </c>
      <c r="F2" s="8">
        <f>SUM(E2*D2)</f>
        <v>227.39999999999998</v>
      </c>
    </row>
    <row r="3" spans="1:6" x14ac:dyDescent="0.25">
      <c r="A3" t="s">
        <v>2137</v>
      </c>
      <c r="B3" t="s">
        <v>2140</v>
      </c>
      <c r="C3" t="s">
        <v>2141</v>
      </c>
      <c r="D3" s="5">
        <v>9</v>
      </c>
      <c r="E3" s="3">
        <v>13.95</v>
      </c>
      <c r="F3" s="8">
        <f t="shared" ref="F3:F41" si="0">SUM(E3*D3)</f>
        <v>125.55</v>
      </c>
    </row>
    <row r="4" spans="1:6" x14ac:dyDescent="0.25">
      <c r="A4" t="s">
        <v>2137</v>
      </c>
      <c r="B4" t="s">
        <v>2142</v>
      </c>
      <c r="C4" t="s">
        <v>2143</v>
      </c>
      <c r="D4" s="5">
        <v>17</v>
      </c>
      <c r="E4" s="3">
        <v>28.95</v>
      </c>
      <c r="F4" s="8">
        <f t="shared" si="0"/>
        <v>492.15</v>
      </c>
    </row>
    <row r="5" spans="1:6" x14ac:dyDescent="0.25">
      <c r="A5" t="s">
        <v>2137</v>
      </c>
      <c r="B5" t="s">
        <v>2144</v>
      </c>
      <c r="C5" t="s">
        <v>2145</v>
      </c>
      <c r="D5" s="5">
        <v>1</v>
      </c>
      <c r="E5" s="3">
        <v>11</v>
      </c>
      <c r="F5" s="8">
        <f t="shared" si="0"/>
        <v>11</v>
      </c>
    </row>
    <row r="6" spans="1:6" x14ac:dyDescent="0.25">
      <c r="A6" t="s">
        <v>2137</v>
      </c>
      <c r="B6" t="s">
        <v>2146</v>
      </c>
      <c r="C6" t="s">
        <v>2147</v>
      </c>
      <c r="D6" s="5">
        <v>64</v>
      </c>
      <c r="E6" s="3">
        <v>15.99</v>
      </c>
      <c r="F6" s="8">
        <f t="shared" si="0"/>
        <v>1023.36</v>
      </c>
    </row>
    <row r="7" spans="1:6" x14ac:dyDescent="0.25">
      <c r="A7" t="s">
        <v>2137</v>
      </c>
      <c r="B7" t="s">
        <v>2148</v>
      </c>
      <c r="C7" t="s">
        <v>2149</v>
      </c>
      <c r="D7" s="5">
        <v>1</v>
      </c>
      <c r="E7" s="3">
        <v>11.82</v>
      </c>
      <c r="F7" s="8">
        <f t="shared" si="0"/>
        <v>11.82</v>
      </c>
    </row>
    <row r="8" spans="1:6" x14ac:dyDescent="0.25">
      <c r="A8" t="s">
        <v>2137</v>
      </c>
      <c r="B8" t="s">
        <v>2150</v>
      </c>
      <c r="C8" t="s">
        <v>2151</v>
      </c>
      <c r="D8" s="5">
        <v>274</v>
      </c>
      <c r="E8" s="3">
        <v>4.25</v>
      </c>
      <c r="F8" s="8">
        <f t="shared" si="0"/>
        <v>1164.5</v>
      </c>
    </row>
    <row r="9" spans="1:6" x14ac:dyDescent="0.25">
      <c r="A9" t="s">
        <v>2137</v>
      </c>
      <c r="B9" t="s">
        <v>2152</v>
      </c>
      <c r="C9" t="s">
        <v>2153</v>
      </c>
      <c r="D9" s="5">
        <v>4</v>
      </c>
      <c r="E9" s="3">
        <v>22.95</v>
      </c>
      <c r="F9" s="8">
        <f t="shared" si="0"/>
        <v>91.8</v>
      </c>
    </row>
    <row r="10" spans="1:6" x14ac:dyDescent="0.25">
      <c r="A10" t="s">
        <v>2137</v>
      </c>
      <c r="B10" t="s">
        <v>2154</v>
      </c>
      <c r="C10" t="s">
        <v>2155</v>
      </c>
      <c r="D10" s="5">
        <v>1</v>
      </c>
      <c r="E10" s="3">
        <v>14.99</v>
      </c>
      <c r="F10" s="8">
        <f t="shared" si="0"/>
        <v>14.99</v>
      </c>
    </row>
    <row r="11" spans="1:6" x14ac:dyDescent="0.25">
      <c r="A11" t="s">
        <v>2137</v>
      </c>
      <c r="B11" t="s">
        <v>2156</v>
      </c>
      <c r="C11" t="s">
        <v>2157</v>
      </c>
      <c r="D11" s="5">
        <v>7</v>
      </c>
      <c r="E11" s="3">
        <v>135</v>
      </c>
      <c r="F11" s="8">
        <f t="shared" si="0"/>
        <v>945</v>
      </c>
    </row>
    <row r="12" spans="1:6" x14ac:dyDescent="0.25">
      <c r="A12" t="s">
        <v>2137</v>
      </c>
      <c r="B12" t="s">
        <v>2158</v>
      </c>
      <c r="C12" t="s">
        <v>2159</v>
      </c>
      <c r="D12" s="5">
        <v>17</v>
      </c>
      <c r="E12" s="3">
        <v>22.95</v>
      </c>
      <c r="F12" s="8">
        <f t="shared" si="0"/>
        <v>390.15</v>
      </c>
    </row>
    <row r="13" spans="1:6" x14ac:dyDescent="0.25">
      <c r="A13" t="s">
        <v>2137</v>
      </c>
      <c r="B13" t="s">
        <v>2160</v>
      </c>
      <c r="C13" t="s">
        <v>2161</v>
      </c>
      <c r="D13" s="5">
        <v>20</v>
      </c>
      <c r="E13" s="3">
        <v>34.950000000000003</v>
      </c>
      <c r="F13" s="8">
        <f t="shared" si="0"/>
        <v>699</v>
      </c>
    </row>
    <row r="14" spans="1:6" x14ac:dyDescent="0.25">
      <c r="A14" t="s">
        <v>2137</v>
      </c>
      <c r="B14" t="s">
        <v>2162</v>
      </c>
      <c r="C14" t="s">
        <v>2163</v>
      </c>
      <c r="D14" s="5">
        <v>15</v>
      </c>
      <c r="E14" s="3">
        <v>13.95</v>
      </c>
      <c r="F14" s="8">
        <f t="shared" si="0"/>
        <v>209.25</v>
      </c>
    </row>
    <row r="15" spans="1:6" x14ac:dyDescent="0.25">
      <c r="A15" t="s">
        <v>2137</v>
      </c>
      <c r="B15" t="s">
        <v>2164</v>
      </c>
      <c r="C15" t="s">
        <v>2165</v>
      </c>
      <c r="D15" s="5">
        <v>1</v>
      </c>
      <c r="E15" s="3">
        <v>8.9499999999999993</v>
      </c>
      <c r="F15" s="8">
        <f t="shared" si="0"/>
        <v>8.9499999999999993</v>
      </c>
    </row>
    <row r="16" spans="1:6" x14ac:dyDescent="0.25">
      <c r="A16" t="s">
        <v>2137</v>
      </c>
      <c r="B16" t="s">
        <v>2166</v>
      </c>
      <c r="C16" t="s">
        <v>2167</v>
      </c>
      <c r="D16" s="5">
        <v>251</v>
      </c>
      <c r="E16" s="3">
        <v>3.95</v>
      </c>
      <c r="F16" s="8">
        <f t="shared" si="0"/>
        <v>991.45</v>
      </c>
    </row>
    <row r="17" spans="1:6" x14ac:dyDescent="0.25">
      <c r="A17" t="s">
        <v>2137</v>
      </c>
      <c r="B17" t="s">
        <v>2168</v>
      </c>
      <c r="C17" t="s">
        <v>2167</v>
      </c>
      <c r="D17" s="5">
        <v>3</v>
      </c>
      <c r="E17" s="3">
        <v>9.9499999999999993</v>
      </c>
      <c r="F17" s="8">
        <f t="shared" si="0"/>
        <v>29.849999999999998</v>
      </c>
    </row>
    <row r="18" spans="1:6" x14ac:dyDescent="0.25">
      <c r="A18" t="s">
        <v>2137</v>
      </c>
      <c r="B18" t="s">
        <v>2169</v>
      </c>
      <c r="C18" t="s">
        <v>2170</v>
      </c>
      <c r="D18" s="5">
        <v>3</v>
      </c>
      <c r="E18" s="3">
        <v>25.95</v>
      </c>
      <c r="F18" s="8">
        <f t="shared" si="0"/>
        <v>77.849999999999994</v>
      </c>
    </row>
    <row r="19" spans="1:6" x14ac:dyDescent="0.25">
      <c r="A19" t="s">
        <v>2137</v>
      </c>
      <c r="B19" t="s">
        <v>2171</v>
      </c>
      <c r="C19" t="s">
        <v>2172</v>
      </c>
      <c r="D19" s="5">
        <v>641</v>
      </c>
      <c r="E19" s="3">
        <v>3.99</v>
      </c>
      <c r="F19" s="8">
        <f t="shared" si="0"/>
        <v>2557.59</v>
      </c>
    </row>
    <row r="20" spans="1:6" x14ac:dyDescent="0.25">
      <c r="A20" t="s">
        <v>2137</v>
      </c>
      <c r="B20" t="s">
        <v>2173</v>
      </c>
      <c r="C20" t="s">
        <v>2174</v>
      </c>
      <c r="D20" s="5">
        <v>940</v>
      </c>
      <c r="E20" s="3">
        <v>4.99</v>
      </c>
      <c r="F20" s="8">
        <f t="shared" si="0"/>
        <v>4690.6000000000004</v>
      </c>
    </row>
    <row r="21" spans="1:6" x14ac:dyDescent="0.25">
      <c r="A21" t="s">
        <v>2137</v>
      </c>
      <c r="B21" t="s">
        <v>2175</v>
      </c>
      <c r="C21" t="s">
        <v>2174</v>
      </c>
      <c r="D21" s="5">
        <v>952</v>
      </c>
      <c r="E21" s="3">
        <v>4.99</v>
      </c>
      <c r="F21" s="8">
        <f t="shared" si="0"/>
        <v>4750.4800000000005</v>
      </c>
    </row>
    <row r="22" spans="1:6" x14ac:dyDescent="0.25">
      <c r="A22" t="s">
        <v>2137</v>
      </c>
      <c r="B22" t="s">
        <v>2176</v>
      </c>
      <c r="C22" t="s">
        <v>2174</v>
      </c>
      <c r="D22" s="5">
        <v>881</v>
      </c>
      <c r="E22" s="3">
        <v>4.99</v>
      </c>
      <c r="F22" s="8">
        <f t="shared" si="0"/>
        <v>4396.1900000000005</v>
      </c>
    </row>
    <row r="23" spans="1:6" x14ac:dyDescent="0.25">
      <c r="A23" t="s">
        <v>2137</v>
      </c>
      <c r="B23" t="s">
        <v>2177</v>
      </c>
      <c r="C23" t="s">
        <v>2178</v>
      </c>
      <c r="D23" s="5">
        <v>659</v>
      </c>
      <c r="E23" s="3">
        <v>9.99</v>
      </c>
      <c r="F23" s="8">
        <f t="shared" si="0"/>
        <v>6583.41</v>
      </c>
    </row>
    <row r="24" spans="1:6" x14ac:dyDescent="0.25">
      <c r="A24" t="s">
        <v>2137</v>
      </c>
      <c r="B24" t="s">
        <v>2179</v>
      </c>
      <c r="C24" t="s">
        <v>2178</v>
      </c>
      <c r="D24" s="5">
        <v>387</v>
      </c>
      <c r="E24" s="3">
        <v>12.99</v>
      </c>
      <c r="F24" s="8">
        <f t="shared" si="0"/>
        <v>5027.13</v>
      </c>
    </row>
    <row r="25" spans="1:6" x14ac:dyDescent="0.25">
      <c r="A25" t="s">
        <v>2137</v>
      </c>
      <c r="B25" t="s">
        <v>2180</v>
      </c>
      <c r="C25" t="s">
        <v>2181</v>
      </c>
      <c r="D25" s="5">
        <v>143</v>
      </c>
      <c r="E25" s="3">
        <v>11.99</v>
      </c>
      <c r="F25" s="8">
        <f t="shared" si="0"/>
        <v>1714.57</v>
      </c>
    </row>
    <row r="26" spans="1:6" x14ac:dyDescent="0.25">
      <c r="A26" t="s">
        <v>2137</v>
      </c>
      <c r="B26" t="s">
        <v>2182</v>
      </c>
      <c r="C26" t="s">
        <v>2183</v>
      </c>
      <c r="D26" s="5">
        <v>108</v>
      </c>
      <c r="E26" s="3">
        <v>14.99</v>
      </c>
      <c r="F26" s="8">
        <f t="shared" si="0"/>
        <v>1618.92</v>
      </c>
    </row>
    <row r="27" spans="1:6" x14ac:dyDescent="0.25">
      <c r="A27" t="s">
        <v>2137</v>
      </c>
      <c r="B27" t="s">
        <v>2184</v>
      </c>
      <c r="C27" t="s">
        <v>2185</v>
      </c>
      <c r="D27" s="5">
        <v>54</v>
      </c>
      <c r="E27" s="3">
        <v>49.99</v>
      </c>
      <c r="F27" s="8">
        <f t="shared" si="0"/>
        <v>2699.46</v>
      </c>
    </row>
    <row r="28" spans="1:6" x14ac:dyDescent="0.25">
      <c r="A28" t="s">
        <v>2137</v>
      </c>
      <c r="B28" t="s">
        <v>2186</v>
      </c>
      <c r="C28" t="s">
        <v>2187</v>
      </c>
      <c r="D28" s="5">
        <v>2</v>
      </c>
      <c r="E28" s="3">
        <v>19.95</v>
      </c>
      <c r="F28" s="8">
        <f t="shared" si="0"/>
        <v>39.9</v>
      </c>
    </row>
    <row r="29" spans="1:6" x14ac:dyDescent="0.25">
      <c r="A29" t="s">
        <v>2137</v>
      </c>
      <c r="B29" t="s">
        <v>2188</v>
      </c>
      <c r="C29" t="s">
        <v>2189</v>
      </c>
      <c r="D29" s="5">
        <v>1</v>
      </c>
      <c r="E29" s="3">
        <v>6.95</v>
      </c>
      <c r="F29" s="8">
        <f t="shared" si="0"/>
        <v>6.95</v>
      </c>
    </row>
    <row r="30" spans="1:6" x14ac:dyDescent="0.25">
      <c r="A30" t="s">
        <v>2137</v>
      </c>
      <c r="B30" t="s">
        <v>2190</v>
      </c>
      <c r="C30" t="s">
        <v>2191</v>
      </c>
      <c r="D30" s="5">
        <v>41</v>
      </c>
      <c r="E30" s="3">
        <v>14.95</v>
      </c>
      <c r="F30" s="8">
        <f t="shared" si="0"/>
        <v>612.94999999999993</v>
      </c>
    </row>
    <row r="31" spans="1:6" x14ac:dyDescent="0.25">
      <c r="A31" t="s">
        <v>2137</v>
      </c>
      <c r="B31" t="s">
        <v>2192</v>
      </c>
      <c r="C31" t="s">
        <v>2193</v>
      </c>
      <c r="D31" s="5">
        <v>1</v>
      </c>
      <c r="E31" s="3">
        <v>10.95</v>
      </c>
      <c r="F31" s="8">
        <f t="shared" si="0"/>
        <v>10.95</v>
      </c>
    </row>
    <row r="32" spans="1:6" x14ac:dyDescent="0.25">
      <c r="A32" t="s">
        <v>2137</v>
      </c>
      <c r="B32" t="s">
        <v>2194</v>
      </c>
      <c r="C32" t="s">
        <v>2195</v>
      </c>
      <c r="D32" s="5">
        <v>5</v>
      </c>
      <c r="E32" s="3">
        <v>6.99</v>
      </c>
      <c r="F32" s="8">
        <f t="shared" si="0"/>
        <v>34.950000000000003</v>
      </c>
    </row>
    <row r="33" spans="1:6" x14ac:dyDescent="0.25">
      <c r="A33" t="s">
        <v>2137</v>
      </c>
      <c r="B33" t="s">
        <v>2196</v>
      </c>
      <c r="C33" t="s">
        <v>2197</v>
      </c>
      <c r="D33" s="5">
        <v>3</v>
      </c>
      <c r="E33" s="3">
        <v>4.99</v>
      </c>
      <c r="F33" s="8">
        <f t="shared" si="0"/>
        <v>14.97</v>
      </c>
    </row>
    <row r="34" spans="1:6" x14ac:dyDescent="0.25">
      <c r="A34" t="s">
        <v>2137</v>
      </c>
      <c r="B34" t="s">
        <v>2198</v>
      </c>
      <c r="C34" t="s">
        <v>2199</v>
      </c>
      <c r="D34" s="5">
        <v>9</v>
      </c>
      <c r="E34" s="3">
        <v>6.95</v>
      </c>
      <c r="F34" s="8">
        <f t="shared" si="0"/>
        <v>62.550000000000004</v>
      </c>
    </row>
    <row r="35" spans="1:6" x14ac:dyDescent="0.25">
      <c r="A35" t="s">
        <v>2137</v>
      </c>
      <c r="B35" t="s">
        <v>2200</v>
      </c>
      <c r="C35" t="s">
        <v>2201</v>
      </c>
      <c r="D35" s="5">
        <v>1</v>
      </c>
      <c r="E35" s="3">
        <v>5.95</v>
      </c>
      <c r="F35" s="8">
        <f t="shared" si="0"/>
        <v>5.95</v>
      </c>
    </row>
    <row r="36" spans="1:6" x14ac:dyDescent="0.25">
      <c r="A36" t="s">
        <v>2137</v>
      </c>
      <c r="B36" t="s">
        <v>2202</v>
      </c>
      <c r="C36" t="s">
        <v>2203</v>
      </c>
      <c r="D36" s="5">
        <v>21</v>
      </c>
      <c r="E36" s="3">
        <v>3.95</v>
      </c>
      <c r="F36" s="8">
        <f t="shared" si="0"/>
        <v>82.95</v>
      </c>
    </row>
    <row r="37" spans="1:6" x14ac:dyDescent="0.25">
      <c r="A37" t="s">
        <v>2137</v>
      </c>
      <c r="B37" t="s">
        <v>2204</v>
      </c>
      <c r="C37" t="s">
        <v>2205</v>
      </c>
      <c r="D37" s="5">
        <v>3</v>
      </c>
      <c r="E37" s="3">
        <v>4.99</v>
      </c>
      <c r="F37" s="8">
        <f t="shared" si="0"/>
        <v>14.97</v>
      </c>
    </row>
    <row r="38" spans="1:6" x14ac:dyDescent="0.25">
      <c r="A38" t="s">
        <v>2137</v>
      </c>
      <c r="B38" t="s">
        <v>2206</v>
      </c>
      <c r="C38" t="s">
        <v>2207</v>
      </c>
      <c r="D38" s="5">
        <v>2</v>
      </c>
      <c r="E38" s="3">
        <v>3.95</v>
      </c>
      <c r="F38" s="8">
        <f t="shared" si="0"/>
        <v>7.9</v>
      </c>
    </row>
    <row r="39" spans="1:6" x14ac:dyDescent="0.25">
      <c r="A39" t="s">
        <v>2137</v>
      </c>
      <c r="B39" t="s">
        <v>2208</v>
      </c>
      <c r="C39" t="s">
        <v>2209</v>
      </c>
      <c r="D39" s="5">
        <v>13</v>
      </c>
      <c r="E39" s="3">
        <v>21.99</v>
      </c>
      <c r="F39" s="8">
        <f t="shared" si="0"/>
        <v>285.87</v>
      </c>
    </row>
    <row r="40" spans="1:6" x14ac:dyDescent="0.25">
      <c r="A40" t="s">
        <v>2137</v>
      </c>
      <c r="B40" t="s">
        <v>2210</v>
      </c>
      <c r="C40" t="s">
        <v>2211</v>
      </c>
      <c r="D40" s="5">
        <v>27</v>
      </c>
      <c r="E40" s="3">
        <v>49.96</v>
      </c>
      <c r="F40" s="8">
        <f t="shared" si="0"/>
        <v>1348.92</v>
      </c>
    </row>
    <row r="41" spans="1:6" x14ac:dyDescent="0.25">
      <c r="A41" t="s">
        <v>2137</v>
      </c>
      <c r="B41" t="s">
        <v>2212</v>
      </c>
      <c r="C41" t="s">
        <v>2213</v>
      </c>
      <c r="D41" s="5">
        <v>19</v>
      </c>
      <c r="E41" s="3">
        <v>33.950000000000003</v>
      </c>
      <c r="F41" s="8">
        <f t="shared" si="0"/>
        <v>645.05000000000007</v>
      </c>
    </row>
    <row r="43" spans="1:6" ht="15.75" thickBot="1" x14ac:dyDescent="0.3">
      <c r="D43" s="6">
        <f>SUM(D2:D42)</f>
        <v>5613</v>
      </c>
      <c r="F43" s="7">
        <f>SUM(F2:F42)</f>
        <v>43727.249999999993</v>
      </c>
    </row>
  </sheetData>
  <conditionalFormatting sqref="B10:E1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1D7F8-44B0-42EF-A831-A7A20C910D47}">
  <dimension ref="A1:F16"/>
  <sheetViews>
    <sheetView zoomScaleNormal="100" workbookViewId="0">
      <selection activeCell="E24" sqref="E24"/>
    </sheetView>
  </sheetViews>
  <sheetFormatPr defaultRowHeight="15" x14ac:dyDescent="0.25"/>
  <cols>
    <col min="1" max="1" width="14.140625" bestFit="1" customWidth="1"/>
    <col min="2" max="2" width="9" customWidth="1"/>
    <col min="3" max="3" width="48.140625" bestFit="1" customWidth="1"/>
    <col min="4" max="4" width="8.5703125" style="2" bestFit="1" customWidth="1"/>
    <col min="5" max="5" width="9.140625" style="2"/>
    <col min="6" max="6" width="10.140625" style="2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1" t="s">
        <v>2218</v>
      </c>
      <c r="F1" s="15" t="s">
        <v>2219</v>
      </c>
    </row>
    <row r="2" spans="1:6" x14ac:dyDescent="0.25">
      <c r="A2" t="s">
        <v>401</v>
      </c>
      <c r="B2" t="s">
        <v>402</v>
      </c>
      <c r="C2" t="s">
        <v>403</v>
      </c>
      <c r="D2" s="5">
        <v>196</v>
      </c>
      <c r="E2" s="3">
        <v>13.99</v>
      </c>
      <c r="F2" s="8">
        <f>SUM(E2*D2)</f>
        <v>2742.04</v>
      </c>
    </row>
    <row r="3" spans="1:6" x14ac:dyDescent="0.25">
      <c r="A3" t="s">
        <v>401</v>
      </c>
      <c r="B3" t="s">
        <v>404</v>
      </c>
      <c r="C3" t="s">
        <v>403</v>
      </c>
      <c r="D3" s="5">
        <v>191</v>
      </c>
      <c r="E3" s="3">
        <v>13.99</v>
      </c>
      <c r="F3" s="8">
        <f t="shared" ref="F3:F14" si="0">SUM(E3*D3)</f>
        <v>2672.09</v>
      </c>
    </row>
    <row r="4" spans="1:6" x14ac:dyDescent="0.25">
      <c r="A4" t="s">
        <v>401</v>
      </c>
      <c r="B4" t="s">
        <v>405</v>
      </c>
      <c r="C4" t="s">
        <v>403</v>
      </c>
      <c r="D4" s="5">
        <v>222</v>
      </c>
      <c r="E4" s="3">
        <v>14.99</v>
      </c>
      <c r="F4" s="8">
        <f t="shared" si="0"/>
        <v>3327.78</v>
      </c>
    </row>
    <row r="5" spans="1:6" x14ac:dyDescent="0.25">
      <c r="A5" t="s">
        <v>401</v>
      </c>
      <c r="B5" t="s">
        <v>406</v>
      </c>
      <c r="C5" t="s">
        <v>403</v>
      </c>
      <c r="D5" s="5">
        <v>216</v>
      </c>
      <c r="E5" s="3">
        <v>17.989999999999998</v>
      </c>
      <c r="F5" s="8">
        <f t="shared" si="0"/>
        <v>3885.8399999999997</v>
      </c>
    </row>
    <row r="6" spans="1:6" x14ac:dyDescent="0.25">
      <c r="A6" t="s">
        <v>401</v>
      </c>
      <c r="B6" t="s">
        <v>407</v>
      </c>
      <c r="C6" t="s">
        <v>408</v>
      </c>
      <c r="D6" s="5">
        <v>679</v>
      </c>
      <c r="E6" s="3">
        <v>21.99</v>
      </c>
      <c r="F6" s="8">
        <f t="shared" si="0"/>
        <v>14931.21</v>
      </c>
    </row>
    <row r="7" spans="1:6" x14ac:dyDescent="0.25">
      <c r="A7" t="s">
        <v>401</v>
      </c>
      <c r="B7" t="s">
        <v>409</v>
      </c>
      <c r="C7" t="s">
        <v>410</v>
      </c>
      <c r="D7" s="5">
        <v>201</v>
      </c>
      <c r="E7" s="3">
        <v>12.99</v>
      </c>
      <c r="F7" s="8">
        <f t="shared" si="0"/>
        <v>2610.9900000000002</v>
      </c>
    </row>
    <row r="8" spans="1:6" x14ac:dyDescent="0.25">
      <c r="A8" t="s">
        <v>401</v>
      </c>
      <c r="B8" t="s">
        <v>411</v>
      </c>
      <c r="C8" t="s">
        <v>410</v>
      </c>
      <c r="D8" s="5">
        <v>68</v>
      </c>
      <c r="E8" s="3">
        <v>13.99</v>
      </c>
      <c r="F8" s="8">
        <f t="shared" si="0"/>
        <v>951.32</v>
      </c>
    </row>
    <row r="9" spans="1:6" x14ac:dyDescent="0.25">
      <c r="A9" t="s">
        <v>401</v>
      </c>
      <c r="B9" t="s">
        <v>412</v>
      </c>
      <c r="C9" t="s">
        <v>410</v>
      </c>
      <c r="D9" s="5">
        <v>291</v>
      </c>
      <c r="E9" s="3">
        <v>14.99</v>
      </c>
      <c r="F9" s="8">
        <f t="shared" si="0"/>
        <v>4362.09</v>
      </c>
    </row>
    <row r="10" spans="1:6" x14ac:dyDescent="0.25">
      <c r="A10" t="s">
        <v>401</v>
      </c>
      <c r="B10" t="s">
        <v>413</v>
      </c>
      <c r="C10" t="s">
        <v>414</v>
      </c>
      <c r="D10" s="5">
        <v>6</v>
      </c>
      <c r="E10" s="3">
        <v>99.99</v>
      </c>
      <c r="F10" s="8">
        <f t="shared" si="0"/>
        <v>599.93999999999994</v>
      </c>
    </row>
    <row r="11" spans="1:6" x14ac:dyDescent="0.25">
      <c r="A11" t="s">
        <v>401</v>
      </c>
      <c r="B11" t="s">
        <v>415</v>
      </c>
      <c r="C11" t="s">
        <v>416</v>
      </c>
      <c r="D11" s="5">
        <v>21</v>
      </c>
      <c r="E11" s="3">
        <v>29.99</v>
      </c>
      <c r="F11" s="8">
        <f t="shared" si="0"/>
        <v>629.79</v>
      </c>
    </row>
    <row r="12" spans="1:6" x14ac:dyDescent="0.25">
      <c r="A12" t="s">
        <v>401</v>
      </c>
      <c r="B12" t="s">
        <v>417</v>
      </c>
      <c r="C12" t="s">
        <v>418</v>
      </c>
      <c r="D12" s="5">
        <v>26</v>
      </c>
      <c r="E12" s="3">
        <v>120.99</v>
      </c>
      <c r="F12" s="8">
        <f t="shared" si="0"/>
        <v>3145.74</v>
      </c>
    </row>
    <row r="13" spans="1:6" x14ac:dyDescent="0.25">
      <c r="A13" t="s">
        <v>401</v>
      </c>
      <c r="B13" t="s">
        <v>419</v>
      </c>
      <c r="C13" t="s">
        <v>420</v>
      </c>
      <c r="D13" s="5">
        <v>14</v>
      </c>
      <c r="E13" s="3">
        <v>21.99</v>
      </c>
      <c r="F13" s="8">
        <f t="shared" si="0"/>
        <v>307.85999999999996</v>
      </c>
    </row>
    <row r="14" spans="1:6" x14ac:dyDescent="0.25">
      <c r="A14" t="s">
        <v>401</v>
      </c>
      <c r="B14" t="s">
        <v>421</v>
      </c>
      <c r="C14" t="s">
        <v>422</v>
      </c>
      <c r="D14" s="5">
        <v>14</v>
      </c>
      <c r="E14" s="3">
        <v>24.99</v>
      </c>
      <c r="F14" s="8">
        <f t="shared" si="0"/>
        <v>349.85999999999996</v>
      </c>
    </row>
    <row r="16" spans="1:6" ht="15.75" thickBot="1" x14ac:dyDescent="0.3">
      <c r="D16" s="6">
        <f>SUM(D2:D15)</f>
        <v>2145</v>
      </c>
      <c r="F16" s="7">
        <f>SUM(F2:F15)</f>
        <v>40516.550000000003</v>
      </c>
    </row>
  </sheetData>
  <pageMargins left="0.7" right="0.7" top="0.75" bottom="0.75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B0075-3130-440E-BD43-E22A6AB0DDE4}">
  <dimension ref="A1:F109"/>
  <sheetViews>
    <sheetView topLeftCell="A76" zoomScaleNormal="100" workbookViewId="0">
      <selection activeCell="C115" sqref="C114:C115"/>
    </sheetView>
  </sheetViews>
  <sheetFormatPr defaultRowHeight="15" x14ac:dyDescent="0.25"/>
  <cols>
    <col min="1" max="1" width="9.42578125" customWidth="1"/>
    <col min="2" max="2" width="15.7109375" customWidth="1"/>
    <col min="3" max="3" width="71.85546875" customWidth="1"/>
    <col min="4" max="4" width="11.42578125" style="2" customWidth="1"/>
    <col min="5" max="5" width="10.28515625" style="3" customWidth="1"/>
    <col min="6" max="6" width="11.140625" style="3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423</v>
      </c>
      <c r="B2" t="s">
        <v>605</v>
      </c>
      <c r="C2" t="s">
        <v>606</v>
      </c>
      <c r="D2" s="5">
        <v>288</v>
      </c>
      <c r="E2" s="3">
        <v>39.99</v>
      </c>
      <c r="F2" s="8">
        <f>SUM(E2*D2)</f>
        <v>11517.12</v>
      </c>
    </row>
    <row r="3" spans="1:6" x14ac:dyDescent="0.25">
      <c r="A3" t="s">
        <v>423</v>
      </c>
      <c r="B3" t="s">
        <v>426</v>
      </c>
      <c r="C3" t="s">
        <v>427</v>
      </c>
      <c r="D3" s="5">
        <v>1</v>
      </c>
      <c r="E3" s="3">
        <v>53.95</v>
      </c>
      <c r="F3" s="8">
        <f t="shared" ref="F3:F66" si="0">SUM(E3*D3)</f>
        <v>53.95</v>
      </c>
    </row>
    <row r="4" spans="1:6" x14ac:dyDescent="0.25">
      <c r="A4" t="s">
        <v>423</v>
      </c>
      <c r="B4" t="s">
        <v>601</v>
      </c>
      <c r="C4" t="s">
        <v>602</v>
      </c>
      <c r="D4" s="5">
        <v>21</v>
      </c>
      <c r="E4" s="3">
        <v>49.95</v>
      </c>
      <c r="F4" s="8">
        <f t="shared" si="0"/>
        <v>1048.95</v>
      </c>
    </row>
    <row r="5" spans="1:6" x14ac:dyDescent="0.25">
      <c r="A5" t="s">
        <v>423</v>
      </c>
      <c r="B5" t="s">
        <v>603</v>
      </c>
      <c r="C5" t="s">
        <v>604</v>
      </c>
      <c r="D5" s="5">
        <v>26</v>
      </c>
      <c r="E5" s="3">
        <v>99.95</v>
      </c>
      <c r="F5" s="8">
        <f t="shared" si="0"/>
        <v>2598.7000000000003</v>
      </c>
    </row>
    <row r="6" spans="1:6" x14ac:dyDescent="0.25">
      <c r="A6" t="s">
        <v>423</v>
      </c>
      <c r="B6" t="s">
        <v>424</v>
      </c>
      <c r="C6" t="s">
        <v>425</v>
      </c>
      <c r="D6" s="5">
        <v>18</v>
      </c>
      <c r="E6" s="3">
        <v>65</v>
      </c>
      <c r="F6" s="8">
        <f t="shared" si="0"/>
        <v>1170</v>
      </c>
    </row>
    <row r="7" spans="1:6" x14ac:dyDescent="0.25">
      <c r="A7" t="s">
        <v>423</v>
      </c>
      <c r="B7" t="s">
        <v>430</v>
      </c>
      <c r="C7" t="s">
        <v>431</v>
      </c>
      <c r="D7" s="5">
        <v>5</v>
      </c>
      <c r="E7" s="3">
        <v>199.95</v>
      </c>
      <c r="F7" s="8">
        <f t="shared" si="0"/>
        <v>999.75</v>
      </c>
    </row>
    <row r="8" spans="1:6" x14ac:dyDescent="0.25">
      <c r="A8" t="s">
        <v>423</v>
      </c>
      <c r="B8" t="s">
        <v>432</v>
      </c>
      <c r="C8" t="s">
        <v>433</v>
      </c>
      <c r="D8" s="5">
        <v>1</v>
      </c>
      <c r="E8" s="3">
        <v>69.95</v>
      </c>
      <c r="F8" s="8">
        <f t="shared" si="0"/>
        <v>69.95</v>
      </c>
    </row>
    <row r="9" spans="1:6" x14ac:dyDescent="0.25">
      <c r="A9" t="s">
        <v>423</v>
      </c>
      <c r="B9" t="s">
        <v>434</v>
      </c>
      <c r="C9" t="s">
        <v>435</v>
      </c>
      <c r="D9" s="5">
        <v>2</v>
      </c>
      <c r="E9" s="3">
        <v>118.95</v>
      </c>
      <c r="F9" s="8">
        <f t="shared" si="0"/>
        <v>237.9</v>
      </c>
    </row>
    <row r="10" spans="1:6" x14ac:dyDescent="0.25">
      <c r="A10" t="s">
        <v>423</v>
      </c>
      <c r="B10" t="s">
        <v>436</v>
      </c>
      <c r="C10" t="s">
        <v>437</v>
      </c>
      <c r="D10" s="5">
        <v>12</v>
      </c>
      <c r="E10" s="3">
        <v>149.94999999999999</v>
      </c>
      <c r="F10" s="8">
        <f t="shared" si="0"/>
        <v>1799.3999999999999</v>
      </c>
    </row>
    <row r="11" spans="1:6" x14ac:dyDescent="0.25">
      <c r="A11" t="s">
        <v>423</v>
      </c>
      <c r="B11" t="s">
        <v>607</v>
      </c>
      <c r="C11" t="s">
        <v>608</v>
      </c>
      <c r="D11" s="5">
        <v>8</v>
      </c>
      <c r="E11" s="3">
        <v>25.95</v>
      </c>
      <c r="F11" s="8">
        <f t="shared" si="0"/>
        <v>207.6</v>
      </c>
    </row>
    <row r="12" spans="1:6" x14ac:dyDescent="0.25">
      <c r="A12" t="s">
        <v>423</v>
      </c>
      <c r="B12" t="s">
        <v>609</v>
      </c>
      <c r="C12" t="s">
        <v>610</v>
      </c>
      <c r="D12" s="5">
        <v>1</v>
      </c>
      <c r="E12" s="3">
        <v>74.95</v>
      </c>
      <c r="F12" s="8">
        <f t="shared" si="0"/>
        <v>74.95</v>
      </c>
    </row>
    <row r="13" spans="1:6" x14ac:dyDescent="0.25">
      <c r="A13" t="s">
        <v>423</v>
      </c>
      <c r="B13" t="s">
        <v>611</v>
      </c>
      <c r="C13" t="s">
        <v>612</v>
      </c>
      <c r="D13" s="5">
        <v>1</v>
      </c>
      <c r="E13" s="3">
        <v>57.95</v>
      </c>
      <c r="F13" s="8">
        <f t="shared" si="0"/>
        <v>57.95</v>
      </c>
    </row>
    <row r="14" spans="1:6" x14ac:dyDescent="0.25">
      <c r="A14" t="s">
        <v>423</v>
      </c>
      <c r="B14" t="s">
        <v>613</v>
      </c>
      <c r="C14" t="s">
        <v>614</v>
      </c>
      <c r="D14" s="5">
        <v>620</v>
      </c>
      <c r="E14" s="3">
        <v>69.95</v>
      </c>
      <c r="F14" s="8">
        <f t="shared" si="0"/>
        <v>43369</v>
      </c>
    </row>
    <row r="15" spans="1:6" x14ac:dyDescent="0.25">
      <c r="A15" t="s">
        <v>423</v>
      </c>
      <c r="B15" t="s">
        <v>615</v>
      </c>
      <c r="C15" t="s">
        <v>616</v>
      </c>
      <c r="D15" s="5">
        <v>204</v>
      </c>
      <c r="E15" s="3">
        <v>21.95</v>
      </c>
      <c r="F15" s="8">
        <f t="shared" si="0"/>
        <v>4477.8</v>
      </c>
    </row>
    <row r="16" spans="1:6" x14ac:dyDescent="0.25">
      <c r="A16" t="s">
        <v>423</v>
      </c>
      <c r="B16" t="s">
        <v>617</v>
      </c>
      <c r="C16" t="s">
        <v>618</v>
      </c>
      <c r="D16" s="5">
        <v>47</v>
      </c>
      <c r="E16" s="3">
        <v>20</v>
      </c>
      <c r="F16" s="8">
        <f t="shared" si="0"/>
        <v>940</v>
      </c>
    </row>
    <row r="17" spans="1:6" x14ac:dyDescent="0.25">
      <c r="A17" t="s">
        <v>423</v>
      </c>
      <c r="B17" t="s">
        <v>619</v>
      </c>
      <c r="C17" t="s">
        <v>620</v>
      </c>
      <c r="D17" s="5">
        <v>1</v>
      </c>
      <c r="E17" s="3">
        <v>24.95</v>
      </c>
      <c r="F17" s="8">
        <f t="shared" si="0"/>
        <v>24.95</v>
      </c>
    </row>
    <row r="18" spans="1:6" x14ac:dyDescent="0.25">
      <c r="A18" t="s">
        <v>423</v>
      </c>
      <c r="B18" t="s">
        <v>621</v>
      </c>
      <c r="C18" t="s">
        <v>622</v>
      </c>
      <c r="D18" s="5">
        <v>138</v>
      </c>
      <c r="E18" s="3">
        <v>26.95</v>
      </c>
      <c r="F18" s="8">
        <f t="shared" si="0"/>
        <v>3719.1</v>
      </c>
    </row>
    <row r="19" spans="1:6" x14ac:dyDescent="0.25">
      <c r="A19" t="s">
        <v>423</v>
      </c>
      <c r="B19" t="s">
        <v>623</v>
      </c>
      <c r="C19" t="s">
        <v>624</v>
      </c>
      <c r="D19" s="5">
        <v>466</v>
      </c>
      <c r="E19" s="3">
        <v>29.65</v>
      </c>
      <c r="F19" s="8">
        <f t="shared" si="0"/>
        <v>13816.9</v>
      </c>
    </row>
    <row r="20" spans="1:6" x14ac:dyDescent="0.25">
      <c r="A20" t="s">
        <v>423</v>
      </c>
      <c r="B20" t="s">
        <v>625</v>
      </c>
      <c r="C20" t="s">
        <v>626</v>
      </c>
      <c r="D20" s="5">
        <v>132</v>
      </c>
      <c r="E20" s="3">
        <v>30</v>
      </c>
      <c r="F20" s="8">
        <f t="shared" si="0"/>
        <v>3960</v>
      </c>
    </row>
    <row r="21" spans="1:6" x14ac:dyDescent="0.25">
      <c r="A21" t="s">
        <v>423</v>
      </c>
      <c r="B21" t="s">
        <v>627</v>
      </c>
      <c r="C21" t="s">
        <v>628</v>
      </c>
      <c r="D21" s="5">
        <v>491</v>
      </c>
      <c r="E21" s="3">
        <v>31.25</v>
      </c>
      <c r="F21" s="8">
        <f t="shared" si="0"/>
        <v>15343.75</v>
      </c>
    </row>
    <row r="22" spans="1:6" x14ac:dyDescent="0.25">
      <c r="A22" t="s">
        <v>423</v>
      </c>
      <c r="B22" t="s">
        <v>629</v>
      </c>
      <c r="C22" t="s">
        <v>630</v>
      </c>
      <c r="D22" s="5">
        <v>405</v>
      </c>
      <c r="E22" s="3">
        <v>28</v>
      </c>
      <c r="F22" s="8">
        <f t="shared" si="0"/>
        <v>11340</v>
      </c>
    </row>
    <row r="23" spans="1:6" x14ac:dyDescent="0.25">
      <c r="A23" t="s">
        <v>423</v>
      </c>
      <c r="B23" t="s">
        <v>631</v>
      </c>
      <c r="C23" t="s">
        <v>632</v>
      </c>
      <c r="D23" s="5">
        <v>355</v>
      </c>
      <c r="E23" s="3">
        <v>56.95</v>
      </c>
      <c r="F23" s="8">
        <f t="shared" si="0"/>
        <v>20217.25</v>
      </c>
    </row>
    <row r="24" spans="1:6" x14ac:dyDescent="0.25">
      <c r="A24" t="s">
        <v>423</v>
      </c>
      <c r="B24" t="s">
        <v>428</v>
      </c>
      <c r="C24" t="s">
        <v>429</v>
      </c>
      <c r="D24" s="5">
        <v>5</v>
      </c>
      <c r="E24" s="3">
        <v>157.97999999999999</v>
      </c>
      <c r="F24" s="8">
        <f t="shared" si="0"/>
        <v>789.9</v>
      </c>
    </row>
    <row r="25" spans="1:6" x14ac:dyDescent="0.25">
      <c r="A25" t="s">
        <v>423</v>
      </c>
      <c r="B25" t="s">
        <v>438</v>
      </c>
      <c r="C25" t="s">
        <v>439</v>
      </c>
      <c r="D25" s="5">
        <v>1</v>
      </c>
      <c r="E25" s="3">
        <v>47.99</v>
      </c>
      <c r="F25" s="8">
        <f t="shared" si="0"/>
        <v>47.99</v>
      </c>
    </row>
    <row r="26" spans="1:6" x14ac:dyDescent="0.25">
      <c r="A26" t="s">
        <v>423</v>
      </c>
      <c r="B26" t="s">
        <v>440</v>
      </c>
      <c r="C26" t="s">
        <v>441</v>
      </c>
      <c r="D26" s="5">
        <v>1</v>
      </c>
      <c r="E26" s="3">
        <v>62.99</v>
      </c>
      <c r="F26" s="8">
        <f t="shared" si="0"/>
        <v>62.99</v>
      </c>
    </row>
    <row r="27" spans="1:6" x14ac:dyDescent="0.25">
      <c r="A27" t="s">
        <v>423</v>
      </c>
      <c r="B27" t="s">
        <v>442</v>
      </c>
      <c r="C27" t="s">
        <v>443</v>
      </c>
      <c r="D27" s="5">
        <v>1</v>
      </c>
      <c r="E27" s="3">
        <v>73.989999999999995</v>
      </c>
      <c r="F27" s="8">
        <f t="shared" si="0"/>
        <v>73.989999999999995</v>
      </c>
    </row>
    <row r="28" spans="1:6" x14ac:dyDescent="0.25">
      <c r="A28" t="s">
        <v>423</v>
      </c>
      <c r="B28" t="s">
        <v>444</v>
      </c>
      <c r="C28" t="s">
        <v>445</v>
      </c>
      <c r="D28" s="5">
        <v>110</v>
      </c>
      <c r="E28" s="3">
        <v>49.99</v>
      </c>
      <c r="F28" s="8">
        <f t="shared" si="0"/>
        <v>5498.9000000000005</v>
      </c>
    </row>
    <row r="29" spans="1:6" x14ac:dyDescent="0.25">
      <c r="A29" t="s">
        <v>423</v>
      </c>
      <c r="B29" t="s">
        <v>446</v>
      </c>
      <c r="C29" t="s">
        <v>447</v>
      </c>
      <c r="D29" s="5">
        <v>131</v>
      </c>
      <c r="E29" s="3">
        <v>49.99</v>
      </c>
      <c r="F29" s="8">
        <f t="shared" si="0"/>
        <v>6548.6900000000005</v>
      </c>
    </row>
    <row r="30" spans="1:6" x14ac:dyDescent="0.25">
      <c r="A30" t="s">
        <v>423</v>
      </c>
      <c r="B30" t="s">
        <v>448</v>
      </c>
      <c r="C30" t="s">
        <v>449</v>
      </c>
      <c r="D30" s="5">
        <v>55</v>
      </c>
      <c r="E30" s="3">
        <v>49.99</v>
      </c>
      <c r="F30" s="8">
        <f t="shared" si="0"/>
        <v>2749.4500000000003</v>
      </c>
    </row>
    <row r="31" spans="1:6" x14ac:dyDescent="0.25">
      <c r="A31" t="s">
        <v>423</v>
      </c>
      <c r="B31" t="s">
        <v>450</v>
      </c>
      <c r="C31" t="s">
        <v>451</v>
      </c>
      <c r="D31" s="5">
        <v>1</v>
      </c>
      <c r="E31" s="3">
        <v>69.95</v>
      </c>
      <c r="F31" s="8">
        <f t="shared" si="0"/>
        <v>69.95</v>
      </c>
    </row>
    <row r="32" spans="1:6" x14ac:dyDescent="0.25">
      <c r="A32" t="s">
        <v>423</v>
      </c>
      <c r="B32" t="s">
        <v>452</v>
      </c>
      <c r="C32" t="s">
        <v>453</v>
      </c>
      <c r="D32" s="5">
        <v>14</v>
      </c>
      <c r="E32" s="3">
        <v>59.95</v>
      </c>
      <c r="F32" s="8">
        <f t="shared" si="0"/>
        <v>839.30000000000007</v>
      </c>
    </row>
    <row r="33" spans="1:6" x14ac:dyDescent="0.25">
      <c r="A33" t="s">
        <v>423</v>
      </c>
      <c r="B33" t="s">
        <v>454</v>
      </c>
      <c r="C33" t="s">
        <v>455</v>
      </c>
      <c r="D33" s="5">
        <v>57</v>
      </c>
      <c r="E33" s="3">
        <v>47.95</v>
      </c>
      <c r="F33" s="8">
        <f t="shared" si="0"/>
        <v>2733.15</v>
      </c>
    </row>
    <row r="34" spans="1:6" x14ac:dyDescent="0.25">
      <c r="A34" t="s">
        <v>423</v>
      </c>
      <c r="B34" t="s">
        <v>456</v>
      </c>
      <c r="C34" t="s">
        <v>457</v>
      </c>
      <c r="D34" s="5">
        <v>6</v>
      </c>
      <c r="E34" s="3">
        <v>73.959999999999994</v>
      </c>
      <c r="F34" s="8">
        <f t="shared" si="0"/>
        <v>443.76</v>
      </c>
    </row>
    <row r="35" spans="1:6" x14ac:dyDescent="0.25">
      <c r="A35" t="s">
        <v>423</v>
      </c>
      <c r="B35" t="s">
        <v>458</v>
      </c>
      <c r="C35" t="s">
        <v>459</v>
      </c>
      <c r="D35" s="5">
        <v>1</v>
      </c>
      <c r="E35" s="3">
        <v>35.950000000000003</v>
      </c>
      <c r="F35" s="8">
        <f t="shared" si="0"/>
        <v>35.950000000000003</v>
      </c>
    </row>
    <row r="36" spans="1:6" x14ac:dyDescent="0.25">
      <c r="A36" t="s">
        <v>423</v>
      </c>
      <c r="B36" t="s">
        <v>460</v>
      </c>
      <c r="C36" t="s">
        <v>461</v>
      </c>
      <c r="D36" s="5">
        <v>1</v>
      </c>
      <c r="E36" s="3">
        <v>24.95</v>
      </c>
      <c r="F36" s="8">
        <f t="shared" si="0"/>
        <v>24.95</v>
      </c>
    </row>
    <row r="37" spans="1:6" x14ac:dyDescent="0.25">
      <c r="A37" t="s">
        <v>423</v>
      </c>
      <c r="B37" t="s">
        <v>462</v>
      </c>
      <c r="C37" t="s">
        <v>463</v>
      </c>
      <c r="D37" s="5">
        <v>2</v>
      </c>
      <c r="E37" s="3">
        <v>36.950000000000003</v>
      </c>
      <c r="F37" s="8">
        <f t="shared" si="0"/>
        <v>73.900000000000006</v>
      </c>
    </row>
    <row r="38" spans="1:6" x14ac:dyDescent="0.25">
      <c r="A38" t="s">
        <v>423</v>
      </c>
      <c r="B38" t="s">
        <v>464</v>
      </c>
      <c r="C38" t="s">
        <v>465</v>
      </c>
      <c r="D38" s="5">
        <v>6</v>
      </c>
      <c r="E38" s="3">
        <v>36.950000000000003</v>
      </c>
      <c r="F38" s="8">
        <f t="shared" si="0"/>
        <v>221.70000000000002</v>
      </c>
    </row>
    <row r="39" spans="1:6" x14ac:dyDescent="0.25">
      <c r="A39" t="s">
        <v>423</v>
      </c>
      <c r="B39" t="s">
        <v>466</v>
      </c>
      <c r="C39" t="s">
        <v>467</v>
      </c>
      <c r="D39" s="5">
        <v>3</v>
      </c>
      <c r="E39" s="3">
        <v>48.95</v>
      </c>
      <c r="F39" s="8">
        <f t="shared" si="0"/>
        <v>146.85000000000002</v>
      </c>
    </row>
    <row r="40" spans="1:6" x14ac:dyDescent="0.25">
      <c r="A40" t="s">
        <v>423</v>
      </c>
      <c r="B40" t="s">
        <v>468</v>
      </c>
      <c r="C40" t="s">
        <v>469</v>
      </c>
      <c r="D40" s="5">
        <v>1</v>
      </c>
      <c r="E40" s="3">
        <v>43.95</v>
      </c>
      <c r="F40" s="8">
        <f t="shared" si="0"/>
        <v>43.95</v>
      </c>
    </row>
    <row r="41" spans="1:6" x14ac:dyDescent="0.25">
      <c r="A41" t="s">
        <v>423</v>
      </c>
      <c r="B41" t="s">
        <v>470</v>
      </c>
      <c r="C41" t="s">
        <v>471</v>
      </c>
      <c r="D41" s="5">
        <v>1</v>
      </c>
      <c r="E41" s="3">
        <v>39.950000000000003</v>
      </c>
      <c r="F41" s="8">
        <f t="shared" si="0"/>
        <v>39.950000000000003</v>
      </c>
    </row>
    <row r="42" spans="1:6" x14ac:dyDescent="0.25">
      <c r="A42" t="s">
        <v>423</v>
      </c>
      <c r="B42" t="s">
        <v>472</v>
      </c>
      <c r="C42" t="s">
        <v>473</v>
      </c>
      <c r="D42" s="5">
        <v>1</v>
      </c>
      <c r="E42" s="3">
        <v>39.950000000000003</v>
      </c>
      <c r="F42" s="8">
        <f t="shared" si="0"/>
        <v>39.950000000000003</v>
      </c>
    </row>
    <row r="43" spans="1:6" x14ac:dyDescent="0.25">
      <c r="A43" t="s">
        <v>423</v>
      </c>
      <c r="B43" t="s">
        <v>474</v>
      </c>
      <c r="C43" t="s">
        <v>475</v>
      </c>
      <c r="D43" s="5">
        <v>5</v>
      </c>
      <c r="E43" s="3">
        <v>41.95</v>
      </c>
      <c r="F43" s="8">
        <f t="shared" si="0"/>
        <v>209.75</v>
      </c>
    </row>
    <row r="44" spans="1:6" x14ac:dyDescent="0.25">
      <c r="A44" s="20" t="s">
        <v>423</v>
      </c>
      <c r="B44" s="20" t="s">
        <v>476</v>
      </c>
      <c r="C44" s="20" t="s">
        <v>477</v>
      </c>
      <c r="D44" s="5">
        <v>1</v>
      </c>
      <c r="E44" s="3">
        <v>56.95</v>
      </c>
      <c r="F44" s="8">
        <f t="shared" si="0"/>
        <v>56.95</v>
      </c>
    </row>
    <row r="45" spans="1:6" x14ac:dyDescent="0.25">
      <c r="A45" s="20" t="s">
        <v>423</v>
      </c>
      <c r="B45" s="20" t="s">
        <v>478</v>
      </c>
      <c r="C45" s="20" t="s">
        <v>479</v>
      </c>
      <c r="D45" s="5">
        <v>2</v>
      </c>
      <c r="E45" s="3">
        <v>56.95</v>
      </c>
      <c r="F45" s="8">
        <f t="shared" si="0"/>
        <v>113.9</v>
      </c>
    </row>
    <row r="46" spans="1:6" x14ac:dyDescent="0.25">
      <c r="A46" t="s">
        <v>423</v>
      </c>
      <c r="B46" t="s">
        <v>480</v>
      </c>
      <c r="C46" t="s">
        <v>481</v>
      </c>
      <c r="D46" s="5">
        <v>12</v>
      </c>
      <c r="E46" s="3">
        <v>36.950000000000003</v>
      </c>
      <c r="F46" s="8">
        <f t="shared" si="0"/>
        <v>443.40000000000003</v>
      </c>
    </row>
    <row r="47" spans="1:6" x14ac:dyDescent="0.25">
      <c r="A47" t="s">
        <v>423</v>
      </c>
      <c r="B47" t="s">
        <v>482</v>
      </c>
      <c r="C47" t="s">
        <v>483</v>
      </c>
      <c r="D47" s="5">
        <v>104</v>
      </c>
      <c r="E47" s="3">
        <v>21.95</v>
      </c>
      <c r="F47" s="8">
        <f t="shared" si="0"/>
        <v>2282.7999999999997</v>
      </c>
    </row>
    <row r="48" spans="1:6" x14ac:dyDescent="0.25">
      <c r="A48" t="s">
        <v>423</v>
      </c>
      <c r="B48" t="s">
        <v>484</v>
      </c>
      <c r="C48" t="s">
        <v>485</v>
      </c>
      <c r="D48" s="5">
        <v>3</v>
      </c>
      <c r="E48" s="3">
        <v>54.95</v>
      </c>
      <c r="F48" s="8">
        <f t="shared" si="0"/>
        <v>164.85000000000002</v>
      </c>
    </row>
    <row r="49" spans="1:6" x14ac:dyDescent="0.25">
      <c r="A49" t="s">
        <v>423</v>
      </c>
      <c r="B49" t="s">
        <v>486</v>
      </c>
      <c r="C49" t="s">
        <v>485</v>
      </c>
      <c r="D49" s="5">
        <v>17</v>
      </c>
      <c r="E49" s="3">
        <v>24.99</v>
      </c>
      <c r="F49" s="8">
        <f t="shared" si="0"/>
        <v>424.83</v>
      </c>
    </row>
    <row r="50" spans="1:6" x14ac:dyDescent="0.25">
      <c r="A50" t="s">
        <v>423</v>
      </c>
      <c r="B50" t="s">
        <v>487</v>
      </c>
      <c r="C50" t="s">
        <v>488</v>
      </c>
      <c r="D50" s="5">
        <v>1</v>
      </c>
      <c r="E50" s="3">
        <v>75.989999999999995</v>
      </c>
      <c r="F50" s="8">
        <f t="shared" si="0"/>
        <v>75.989999999999995</v>
      </c>
    </row>
    <row r="51" spans="1:6" x14ac:dyDescent="0.25">
      <c r="A51" t="s">
        <v>423</v>
      </c>
      <c r="B51" t="s">
        <v>489</v>
      </c>
      <c r="C51" t="s">
        <v>490</v>
      </c>
      <c r="D51" s="5">
        <v>39</v>
      </c>
      <c r="E51" s="3">
        <v>29.99</v>
      </c>
      <c r="F51" s="8">
        <f t="shared" si="0"/>
        <v>1169.6099999999999</v>
      </c>
    </row>
    <row r="52" spans="1:6" x14ac:dyDescent="0.25">
      <c r="A52" t="s">
        <v>423</v>
      </c>
      <c r="B52" t="s">
        <v>491</v>
      </c>
      <c r="C52" t="s">
        <v>492</v>
      </c>
      <c r="D52" s="5">
        <v>1</v>
      </c>
      <c r="E52" s="3">
        <v>30.99</v>
      </c>
      <c r="F52" s="8">
        <f t="shared" si="0"/>
        <v>30.99</v>
      </c>
    </row>
    <row r="53" spans="1:6" x14ac:dyDescent="0.25">
      <c r="A53" t="s">
        <v>423</v>
      </c>
      <c r="B53" t="s">
        <v>493</v>
      </c>
      <c r="C53" t="s">
        <v>494</v>
      </c>
      <c r="D53" s="5">
        <v>80</v>
      </c>
      <c r="E53" s="3">
        <v>19.989999999999998</v>
      </c>
      <c r="F53" s="8">
        <f t="shared" si="0"/>
        <v>1599.1999999999998</v>
      </c>
    </row>
    <row r="54" spans="1:6" x14ac:dyDescent="0.25">
      <c r="A54" t="s">
        <v>423</v>
      </c>
      <c r="B54" t="s">
        <v>495</v>
      </c>
      <c r="C54" t="s">
        <v>496</v>
      </c>
      <c r="D54" s="5">
        <v>114</v>
      </c>
      <c r="E54" s="3">
        <v>29.99</v>
      </c>
      <c r="F54" s="8">
        <f t="shared" si="0"/>
        <v>3418.8599999999997</v>
      </c>
    </row>
    <row r="55" spans="1:6" x14ac:dyDescent="0.25">
      <c r="A55" t="s">
        <v>423</v>
      </c>
      <c r="B55" t="s">
        <v>497</v>
      </c>
      <c r="C55" t="s">
        <v>498</v>
      </c>
      <c r="D55" s="5">
        <v>1</v>
      </c>
      <c r="E55" s="3">
        <v>34.99</v>
      </c>
      <c r="F55" s="8">
        <f t="shared" si="0"/>
        <v>34.99</v>
      </c>
    </row>
    <row r="56" spans="1:6" x14ac:dyDescent="0.25">
      <c r="A56" t="s">
        <v>423</v>
      </c>
      <c r="B56" t="s">
        <v>499</v>
      </c>
      <c r="C56" t="s">
        <v>500</v>
      </c>
      <c r="D56" s="5">
        <v>2</v>
      </c>
      <c r="E56" s="3">
        <v>31.79</v>
      </c>
      <c r="F56" s="8">
        <f t="shared" si="0"/>
        <v>63.58</v>
      </c>
    </row>
    <row r="57" spans="1:6" x14ac:dyDescent="0.25">
      <c r="A57" t="s">
        <v>423</v>
      </c>
      <c r="B57" t="s">
        <v>501</v>
      </c>
      <c r="C57" t="s">
        <v>502</v>
      </c>
      <c r="D57" s="5">
        <v>1</v>
      </c>
      <c r="E57" s="3">
        <v>135.99</v>
      </c>
      <c r="F57" s="8">
        <f t="shared" si="0"/>
        <v>135.99</v>
      </c>
    </row>
    <row r="58" spans="1:6" x14ac:dyDescent="0.25">
      <c r="A58" t="s">
        <v>423</v>
      </c>
      <c r="B58" t="s">
        <v>503</v>
      </c>
      <c r="C58" t="s">
        <v>504</v>
      </c>
      <c r="D58" s="5">
        <v>3</v>
      </c>
      <c r="E58" s="3">
        <v>43.49</v>
      </c>
      <c r="F58" s="8">
        <f t="shared" si="0"/>
        <v>130.47</v>
      </c>
    </row>
    <row r="59" spans="1:6" x14ac:dyDescent="0.25">
      <c r="A59" t="s">
        <v>423</v>
      </c>
      <c r="B59" t="s">
        <v>505</v>
      </c>
      <c r="C59" t="s">
        <v>506</v>
      </c>
      <c r="D59" s="5">
        <v>39</v>
      </c>
      <c r="E59" s="3">
        <v>79.989999999999995</v>
      </c>
      <c r="F59" s="8">
        <f t="shared" si="0"/>
        <v>3119.6099999999997</v>
      </c>
    </row>
    <row r="60" spans="1:6" x14ac:dyDescent="0.25">
      <c r="A60" t="s">
        <v>423</v>
      </c>
      <c r="B60" t="s">
        <v>507</v>
      </c>
      <c r="C60" t="s">
        <v>508</v>
      </c>
      <c r="D60" s="5">
        <v>83</v>
      </c>
      <c r="E60" s="3">
        <v>49.99</v>
      </c>
      <c r="F60" s="8">
        <f t="shared" si="0"/>
        <v>4149.17</v>
      </c>
    </row>
    <row r="61" spans="1:6" x14ac:dyDescent="0.25">
      <c r="A61" t="s">
        <v>423</v>
      </c>
      <c r="B61" t="s">
        <v>509</v>
      </c>
      <c r="C61" t="s">
        <v>510</v>
      </c>
      <c r="D61" s="5">
        <v>10</v>
      </c>
      <c r="E61" s="3">
        <v>198.95</v>
      </c>
      <c r="F61" s="8">
        <f t="shared" si="0"/>
        <v>1989.5</v>
      </c>
    </row>
    <row r="62" spans="1:6" x14ac:dyDescent="0.25">
      <c r="A62" t="s">
        <v>423</v>
      </c>
      <c r="B62" t="s">
        <v>511</v>
      </c>
      <c r="C62" t="s">
        <v>512</v>
      </c>
      <c r="D62" s="5">
        <v>38</v>
      </c>
      <c r="E62" s="3">
        <v>59.99</v>
      </c>
      <c r="F62" s="8">
        <f t="shared" si="0"/>
        <v>2279.62</v>
      </c>
    </row>
    <row r="63" spans="1:6" x14ac:dyDescent="0.25">
      <c r="A63" t="s">
        <v>423</v>
      </c>
      <c r="B63" t="s">
        <v>513</v>
      </c>
      <c r="C63" t="s">
        <v>514</v>
      </c>
      <c r="D63" s="5">
        <v>3</v>
      </c>
      <c r="E63" s="3">
        <v>135.99</v>
      </c>
      <c r="F63" s="8">
        <f t="shared" si="0"/>
        <v>407.97</v>
      </c>
    </row>
    <row r="64" spans="1:6" x14ac:dyDescent="0.25">
      <c r="A64" t="s">
        <v>423</v>
      </c>
      <c r="B64" t="s">
        <v>515</v>
      </c>
      <c r="C64" t="s">
        <v>516</v>
      </c>
      <c r="D64" s="5">
        <v>37</v>
      </c>
      <c r="E64" s="3">
        <v>39.99</v>
      </c>
      <c r="F64" s="8">
        <f t="shared" si="0"/>
        <v>1479.63</v>
      </c>
    </row>
    <row r="65" spans="1:6" x14ac:dyDescent="0.25">
      <c r="A65" t="s">
        <v>423</v>
      </c>
      <c r="B65" t="s">
        <v>517</v>
      </c>
      <c r="C65" t="s">
        <v>518</v>
      </c>
      <c r="D65" s="5">
        <v>130</v>
      </c>
      <c r="E65" s="3">
        <v>31.78</v>
      </c>
      <c r="F65" s="8">
        <f t="shared" si="0"/>
        <v>4131.4000000000005</v>
      </c>
    </row>
    <row r="66" spans="1:6" x14ac:dyDescent="0.25">
      <c r="A66" t="s">
        <v>423</v>
      </c>
      <c r="B66" t="s">
        <v>519</v>
      </c>
      <c r="C66" t="s">
        <v>520</v>
      </c>
      <c r="D66" s="5">
        <v>209</v>
      </c>
      <c r="E66" s="3">
        <v>51.95</v>
      </c>
      <c r="F66" s="8">
        <f t="shared" si="0"/>
        <v>10857.550000000001</v>
      </c>
    </row>
    <row r="67" spans="1:6" x14ac:dyDescent="0.25">
      <c r="A67" t="s">
        <v>423</v>
      </c>
      <c r="B67" t="s">
        <v>521</v>
      </c>
      <c r="C67" t="s">
        <v>522</v>
      </c>
      <c r="D67" s="5">
        <v>153</v>
      </c>
      <c r="E67" s="3">
        <v>150.94999999999999</v>
      </c>
      <c r="F67" s="8">
        <f t="shared" ref="F67:F107" si="1">SUM(E67*D67)</f>
        <v>23095.35</v>
      </c>
    </row>
    <row r="68" spans="1:6" x14ac:dyDescent="0.25">
      <c r="A68" t="s">
        <v>423</v>
      </c>
      <c r="B68" t="s">
        <v>523</v>
      </c>
      <c r="C68" t="s">
        <v>518</v>
      </c>
      <c r="D68" s="5">
        <v>115</v>
      </c>
      <c r="E68" s="3">
        <v>150.94999999999999</v>
      </c>
      <c r="F68" s="8">
        <f t="shared" si="1"/>
        <v>17359.25</v>
      </c>
    </row>
    <row r="69" spans="1:6" x14ac:dyDescent="0.25">
      <c r="A69" t="s">
        <v>423</v>
      </c>
      <c r="B69" t="s">
        <v>524</v>
      </c>
      <c r="C69" t="s">
        <v>525</v>
      </c>
      <c r="D69" s="5">
        <v>291</v>
      </c>
      <c r="E69" s="3">
        <v>66.95</v>
      </c>
      <c r="F69" s="8">
        <f t="shared" si="1"/>
        <v>19482.45</v>
      </c>
    </row>
    <row r="70" spans="1:6" x14ac:dyDescent="0.25">
      <c r="A70" s="20" t="s">
        <v>423</v>
      </c>
      <c r="B70" s="20" t="s">
        <v>526</v>
      </c>
      <c r="C70" s="20" t="s">
        <v>527</v>
      </c>
      <c r="D70" s="5">
        <v>179</v>
      </c>
      <c r="E70" s="3">
        <v>210.95</v>
      </c>
      <c r="F70" s="8">
        <f t="shared" si="1"/>
        <v>37760.049999999996</v>
      </c>
    </row>
    <row r="71" spans="1:6" x14ac:dyDescent="0.25">
      <c r="A71" s="20" t="s">
        <v>423</v>
      </c>
      <c r="B71" s="20" t="s">
        <v>528</v>
      </c>
      <c r="C71" s="20" t="s">
        <v>529</v>
      </c>
      <c r="D71" s="5">
        <v>172</v>
      </c>
      <c r="E71" s="3">
        <v>90.95</v>
      </c>
      <c r="F71" s="8">
        <f t="shared" si="1"/>
        <v>15643.4</v>
      </c>
    </row>
    <row r="72" spans="1:6" x14ac:dyDescent="0.25">
      <c r="A72" t="s">
        <v>423</v>
      </c>
      <c r="B72" t="s">
        <v>530</v>
      </c>
      <c r="C72" t="s">
        <v>531</v>
      </c>
      <c r="D72" s="5">
        <v>3</v>
      </c>
      <c r="E72" s="3">
        <v>47.95</v>
      </c>
      <c r="F72" s="8">
        <f t="shared" si="1"/>
        <v>143.85000000000002</v>
      </c>
    </row>
    <row r="73" spans="1:6" x14ac:dyDescent="0.25">
      <c r="A73" t="s">
        <v>423</v>
      </c>
      <c r="B73" t="s">
        <v>532</v>
      </c>
      <c r="C73" t="s">
        <v>533</v>
      </c>
      <c r="D73" s="5">
        <v>7</v>
      </c>
      <c r="E73" s="3">
        <v>83.99</v>
      </c>
      <c r="F73" s="8">
        <f t="shared" si="1"/>
        <v>587.92999999999995</v>
      </c>
    </row>
    <row r="74" spans="1:6" x14ac:dyDescent="0.25">
      <c r="A74" t="s">
        <v>423</v>
      </c>
      <c r="B74" t="s">
        <v>534</v>
      </c>
      <c r="C74" t="s">
        <v>535</v>
      </c>
      <c r="D74" s="5">
        <v>8</v>
      </c>
      <c r="E74" s="3">
        <v>70.989999999999995</v>
      </c>
      <c r="F74" s="8">
        <f t="shared" si="1"/>
        <v>567.91999999999996</v>
      </c>
    </row>
    <row r="75" spans="1:6" x14ac:dyDescent="0.25">
      <c r="A75" t="s">
        <v>423</v>
      </c>
      <c r="B75" t="s">
        <v>536</v>
      </c>
      <c r="C75" t="s">
        <v>537</v>
      </c>
      <c r="D75" s="5">
        <v>10</v>
      </c>
      <c r="E75" s="3">
        <v>84.99</v>
      </c>
      <c r="F75" s="8">
        <f t="shared" si="1"/>
        <v>849.9</v>
      </c>
    </row>
    <row r="76" spans="1:6" x14ac:dyDescent="0.25">
      <c r="A76" t="s">
        <v>423</v>
      </c>
      <c r="B76" t="s">
        <v>538</v>
      </c>
      <c r="C76" t="s">
        <v>2221</v>
      </c>
      <c r="D76" s="5">
        <v>51</v>
      </c>
      <c r="E76" s="3">
        <v>29.99</v>
      </c>
      <c r="F76" s="8">
        <f t="shared" si="1"/>
        <v>1529.49</v>
      </c>
    </row>
    <row r="77" spans="1:6" x14ac:dyDescent="0.25">
      <c r="A77" t="s">
        <v>423</v>
      </c>
      <c r="B77" t="s">
        <v>539</v>
      </c>
      <c r="C77" t="s">
        <v>540</v>
      </c>
      <c r="D77" s="5">
        <v>1</v>
      </c>
      <c r="E77" s="3">
        <v>129</v>
      </c>
      <c r="F77" s="8">
        <f t="shared" si="1"/>
        <v>129</v>
      </c>
    </row>
    <row r="78" spans="1:6" x14ac:dyDescent="0.25">
      <c r="A78" s="20" t="s">
        <v>423</v>
      </c>
      <c r="B78" s="20" t="s">
        <v>541</v>
      </c>
      <c r="C78" s="20" t="s">
        <v>542</v>
      </c>
      <c r="D78" s="5">
        <v>1</v>
      </c>
      <c r="E78" s="3">
        <v>104.95</v>
      </c>
      <c r="F78" s="8">
        <f t="shared" si="1"/>
        <v>104.95</v>
      </c>
    </row>
    <row r="79" spans="1:6" x14ac:dyDescent="0.25">
      <c r="A79" s="20" t="s">
        <v>423</v>
      </c>
      <c r="B79" s="20" t="s">
        <v>543</v>
      </c>
      <c r="C79" s="20" t="s">
        <v>544</v>
      </c>
      <c r="D79" s="5">
        <v>1</v>
      </c>
      <c r="E79" s="3">
        <v>717.95</v>
      </c>
      <c r="F79" s="8">
        <f t="shared" si="1"/>
        <v>717.95</v>
      </c>
    </row>
    <row r="80" spans="1:6" x14ac:dyDescent="0.25">
      <c r="A80" t="s">
        <v>423</v>
      </c>
      <c r="B80" t="s">
        <v>545</v>
      </c>
      <c r="C80" t="s">
        <v>546</v>
      </c>
      <c r="D80" s="5">
        <v>3</v>
      </c>
      <c r="E80" s="3">
        <v>104.95</v>
      </c>
      <c r="F80" s="8">
        <f t="shared" si="1"/>
        <v>314.85000000000002</v>
      </c>
    </row>
    <row r="81" spans="1:6" x14ac:dyDescent="0.25">
      <c r="A81" t="s">
        <v>423</v>
      </c>
      <c r="B81" t="s">
        <v>547</v>
      </c>
      <c r="C81" t="s">
        <v>548</v>
      </c>
      <c r="D81" s="5">
        <v>2</v>
      </c>
      <c r="E81" s="3">
        <v>47.95</v>
      </c>
      <c r="F81" s="8">
        <f t="shared" si="1"/>
        <v>95.9</v>
      </c>
    </row>
    <row r="82" spans="1:6" x14ac:dyDescent="0.25">
      <c r="A82" t="s">
        <v>423</v>
      </c>
      <c r="B82" t="s">
        <v>549</v>
      </c>
      <c r="C82" t="s">
        <v>550</v>
      </c>
      <c r="D82" s="5">
        <v>4</v>
      </c>
      <c r="E82" s="3">
        <v>55.96</v>
      </c>
      <c r="F82" s="8">
        <f t="shared" si="1"/>
        <v>223.84</v>
      </c>
    </row>
    <row r="83" spans="1:6" x14ac:dyDescent="0.25">
      <c r="A83" t="s">
        <v>423</v>
      </c>
      <c r="B83" t="s">
        <v>551</v>
      </c>
      <c r="C83" t="s">
        <v>552</v>
      </c>
      <c r="D83" s="5">
        <v>6</v>
      </c>
      <c r="E83" s="3">
        <v>644.95000000000005</v>
      </c>
      <c r="F83" s="8">
        <f t="shared" si="1"/>
        <v>3869.7000000000003</v>
      </c>
    </row>
    <row r="84" spans="1:6" x14ac:dyDescent="0.25">
      <c r="A84" t="s">
        <v>423</v>
      </c>
      <c r="B84" t="s">
        <v>553</v>
      </c>
      <c r="C84" t="s">
        <v>554</v>
      </c>
      <c r="D84" s="5">
        <v>3</v>
      </c>
      <c r="E84" s="3">
        <v>195.95</v>
      </c>
      <c r="F84" s="8">
        <f t="shared" si="1"/>
        <v>587.84999999999991</v>
      </c>
    </row>
    <row r="85" spans="1:6" x14ac:dyDescent="0.25">
      <c r="A85" t="s">
        <v>423</v>
      </c>
      <c r="B85" t="s">
        <v>555</v>
      </c>
      <c r="C85" t="s">
        <v>556</v>
      </c>
      <c r="D85" s="5">
        <v>7</v>
      </c>
      <c r="E85" s="3">
        <v>234.95</v>
      </c>
      <c r="F85" s="8">
        <f t="shared" si="1"/>
        <v>1644.6499999999999</v>
      </c>
    </row>
    <row r="86" spans="1:6" x14ac:dyDescent="0.25">
      <c r="A86" t="s">
        <v>423</v>
      </c>
      <c r="B86" t="s">
        <v>557</v>
      </c>
      <c r="C86" t="s">
        <v>558</v>
      </c>
      <c r="D86" s="5">
        <v>2</v>
      </c>
      <c r="E86" s="3">
        <v>268.95</v>
      </c>
      <c r="F86" s="8">
        <f t="shared" si="1"/>
        <v>537.9</v>
      </c>
    </row>
    <row r="87" spans="1:6" x14ac:dyDescent="0.25">
      <c r="A87" t="s">
        <v>423</v>
      </c>
      <c r="B87" t="s">
        <v>559</v>
      </c>
      <c r="C87" t="s">
        <v>560</v>
      </c>
      <c r="D87" s="5">
        <v>2</v>
      </c>
      <c r="E87" s="3">
        <v>195.95</v>
      </c>
      <c r="F87" s="8">
        <f t="shared" si="1"/>
        <v>391.9</v>
      </c>
    </row>
    <row r="88" spans="1:6" x14ac:dyDescent="0.25">
      <c r="A88" t="s">
        <v>423</v>
      </c>
      <c r="B88" t="s">
        <v>561</v>
      </c>
      <c r="C88" t="s">
        <v>562</v>
      </c>
      <c r="D88" s="5">
        <v>4</v>
      </c>
      <c r="E88" s="3">
        <v>234.95</v>
      </c>
      <c r="F88" s="8">
        <f t="shared" si="1"/>
        <v>939.8</v>
      </c>
    </row>
    <row r="89" spans="1:6" x14ac:dyDescent="0.25">
      <c r="A89" t="s">
        <v>423</v>
      </c>
      <c r="B89" t="s">
        <v>563</v>
      </c>
      <c r="C89" t="s">
        <v>564</v>
      </c>
      <c r="D89" s="5">
        <v>6</v>
      </c>
      <c r="E89" s="3">
        <v>62.95</v>
      </c>
      <c r="F89" s="8">
        <f t="shared" si="1"/>
        <v>377.70000000000005</v>
      </c>
    </row>
    <row r="90" spans="1:6" x14ac:dyDescent="0.25">
      <c r="A90" t="s">
        <v>423</v>
      </c>
      <c r="B90" t="s">
        <v>565</v>
      </c>
      <c r="C90" t="s">
        <v>566</v>
      </c>
      <c r="D90" s="5">
        <v>11</v>
      </c>
      <c r="E90" s="3">
        <v>62.95</v>
      </c>
      <c r="F90" s="8">
        <f t="shared" si="1"/>
        <v>692.45</v>
      </c>
    </row>
    <row r="91" spans="1:6" x14ac:dyDescent="0.25">
      <c r="A91" t="s">
        <v>423</v>
      </c>
      <c r="B91" t="s">
        <v>567</v>
      </c>
      <c r="C91" t="s">
        <v>568</v>
      </c>
      <c r="D91" s="5">
        <v>16</v>
      </c>
      <c r="E91" s="3">
        <v>27.95</v>
      </c>
      <c r="F91" s="8">
        <f t="shared" si="1"/>
        <v>447.2</v>
      </c>
    </row>
    <row r="92" spans="1:6" x14ac:dyDescent="0.25">
      <c r="A92" t="s">
        <v>423</v>
      </c>
      <c r="B92" t="s">
        <v>569</v>
      </c>
      <c r="C92" t="s">
        <v>570</v>
      </c>
      <c r="D92" s="5">
        <v>7</v>
      </c>
      <c r="E92" s="3">
        <v>236.95</v>
      </c>
      <c r="F92" s="8">
        <f t="shared" si="1"/>
        <v>1658.6499999999999</v>
      </c>
    </row>
    <row r="93" spans="1:6" x14ac:dyDescent="0.25">
      <c r="A93" t="s">
        <v>423</v>
      </c>
      <c r="B93" t="s">
        <v>571</v>
      </c>
      <c r="C93" t="s">
        <v>572</v>
      </c>
      <c r="D93" s="5">
        <v>2</v>
      </c>
      <c r="E93" s="3">
        <v>156.99</v>
      </c>
      <c r="F93" s="8">
        <f t="shared" si="1"/>
        <v>313.98</v>
      </c>
    </row>
    <row r="94" spans="1:6" x14ac:dyDescent="0.25">
      <c r="A94" t="s">
        <v>423</v>
      </c>
      <c r="B94" t="s">
        <v>573</v>
      </c>
      <c r="C94" t="s">
        <v>574</v>
      </c>
      <c r="D94" s="5">
        <v>1</v>
      </c>
      <c r="E94" s="3">
        <v>156.94999999999999</v>
      </c>
      <c r="F94" s="8">
        <f t="shared" si="1"/>
        <v>156.94999999999999</v>
      </c>
    </row>
    <row r="95" spans="1:6" x14ac:dyDescent="0.25">
      <c r="A95" t="s">
        <v>423</v>
      </c>
      <c r="B95" t="s">
        <v>575</v>
      </c>
      <c r="C95" t="s">
        <v>576</v>
      </c>
      <c r="D95" s="5">
        <v>4</v>
      </c>
      <c r="E95" s="3">
        <v>135.99</v>
      </c>
      <c r="F95" s="8">
        <f t="shared" si="1"/>
        <v>543.96</v>
      </c>
    </row>
    <row r="96" spans="1:6" x14ac:dyDescent="0.25">
      <c r="A96" t="s">
        <v>423</v>
      </c>
      <c r="B96" t="s">
        <v>577</v>
      </c>
      <c r="C96" t="s">
        <v>578</v>
      </c>
      <c r="D96" s="5">
        <v>90</v>
      </c>
      <c r="E96" s="3">
        <v>401.95</v>
      </c>
      <c r="F96" s="8">
        <f t="shared" si="1"/>
        <v>36175.5</v>
      </c>
    </row>
    <row r="97" spans="1:6" x14ac:dyDescent="0.25">
      <c r="A97" t="s">
        <v>423</v>
      </c>
      <c r="B97" t="s">
        <v>579</v>
      </c>
      <c r="C97" t="s">
        <v>580</v>
      </c>
      <c r="D97" s="5">
        <v>9</v>
      </c>
      <c r="E97" s="3">
        <v>168.99</v>
      </c>
      <c r="F97" s="8">
        <f t="shared" si="1"/>
        <v>1520.91</v>
      </c>
    </row>
    <row r="98" spans="1:6" x14ac:dyDescent="0.25">
      <c r="A98" t="s">
        <v>423</v>
      </c>
      <c r="B98" t="s">
        <v>581</v>
      </c>
      <c r="C98" t="s">
        <v>582</v>
      </c>
      <c r="D98" s="5">
        <v>10</v>
      </c>
      <c r="E98" s="3">
        <v>269.99</v>
      </c>
      <c r="F98" s="8">
        <f t="shared" si="1"/>
        <v>2699.9</v>
      </c>
    </row>
    <row r="99" spans="1:6" x14ac:dyDescent="0.25">
      <c r="A99" t="s">
        <v>423</v>
      </c>
      <c r="B99" t="s">
        <v>583</v>
      </c>
      <c r="C99" t="s">
        <v>584</v>
      </c>
      <c r="D99" s="5">
        <v>32</v>
      </c>
      <c r="E99" s="3">
        <v>203.95</v>
      </c>
      <c r="F99" s="8">
        <f t="shared" si="1"/>
        <v>6526.4</v>
      </c>
    </row>
    <row r="100" spans="1:6" x14ac:dyDescent="0.25">
      <c r="A100" s="20" t="s">
        <v>423</v>
      </c>
      <c r="B100" s="20" t="s">
        <v>585</v>
      </c>
      <c r="C100" s="20" t="s">
        <v>586</v>
      </c>
      <c r="D100" s="5">
        <v>1</v>
      </c>
      <c r="E100" s="3">
        <v>32.950000000000003</v>
      </c>
      <c r="F100" s="8">
        <f t="shared" si="1"/>
        <v>32.950000000000003</v>
      </c>
    </row>
    <row r="101" spans="1:6" x14ac:dyDescent="0.25">
      <c r="A101" s="20" t="s">
        <v>423</v>
      </c>
      <c r="B101" s="20" t="s">
        <v>587</v>
      </c>
      <c r="C101" s="20" t="s">
        <v>588</v>
      </c>
      <c r="D101" s="5">
        <v>1</v>
      </c>
      <c r="E101" s="3">
        <v>13.96</v>
      </c>
      <c r="F101" s="8">
        <f t="shared" si="1"/>
        <v>13.96</v>
      </c>
    </row>
    <row r="102" spans="1:6" x14ac:dyDescent="0.25">
      <c r="A102" t="s">
        <v>423</v>
      </c>
      <c r="B102" t="s">
        <v>589</v>
      </c>
      <c r="C102" t="s">
        <v>590</v>
      </c>
      <c r="D102" s="5">
        <v>2</v>
      </c>
      <c r="E102" s="3">
        <v>291.95</v>
      </c>
      <c r="F102" s="8">
        <f t="shared" si="1"/>
        <v>583.9</v>
      </c>
    </row>
    <row r="103" spans="1:6" x14ac:dyDescent="0.25">
      <c r="A103" t="s">
        <v>423</v>
      </c>
      <c r="B103" t="s">
        <v>591</v>
      </c>
      <c r="C103" t="s">
        <v>592</v>
      </c>
      <c r="D103" s="5">
        <v>20</v>
      </c>
      <c r="E103" s="3">
        <v>60.95</v>
      </c>
      <c r="F103" s="8">
        <f t="shared" si="1"/>
        <v>1219</v>
      </c>
    </row>
    <row r="104" spans="1:6" x14ac:dyDescent="0.25">
      <c r="A104" s="20" t="s">
        <v>423</v>
      </c>
      <c r="B104" s="20" t="s">
        <v>593</v>
      </c>
      <c r="C104" s="20" t="s">
        <v>594</v>
      </c>
      <c r="D104" s="5">
        <v>76</v>
      </c>
      <c r="E104" s="3">
        <v>144.94999999999999</v>
      </c>
      <c r="F104" s="8">
        <f t="shared" si="1"/>
        <v>11016.199999999999</v>
      </c>
    </row>
    <row r="105" spans="1:6" x14ac:dyDescent="0.25">
      <c r="A105" s="20" t="s">
        <v>423</v>
      </c>
      <c r="B105" s="20" t="s">
        <v>595</v>
      </c>
      <c r="C105" s="20" t="s">
        <v>596</v>
      </c>
      <c r="D105" s="5">
        <v>2</v>
      </c>
      <c r="E105" s="3">
        <v>90.95</v>
      </c>
      <c r="F105" s="8">
        <f t="shared" si="1"/>
        <v>181.9</v>
      </c>
    </row>
    <row r="106" spans="1:6" x14ac:dyDescent="0.25">
      <c r="A106" s="20" t="s">
        <v>423</v>
      </c>
      <c r="B106" s="20" t="s">
        <v>597</v>
      </c>
      <c r="C106" s="20" t="s">
        <v>598</v>
      </c>
      <c r="D106" s="5">
        <v>2</v>
      </c>
      <c r="E106" s="3">
        <v>75.95</v>
      </c>
      <c r="F106" s="8">
        <f t="shared" si="1"/>
        <v>151.9</v>
      </c>
    </row>
    <row r="107" spans="1:6" x14ac:dyDescent="0.25">
      <c r="A107" s="20" t="s">
        <v>423</v>
      </c>
      <c r="B107" s="20" t="s">
        <v>599</v>
      </c>
      <c r="C107" s="20" t="s">
        <v>600</v>
      </c>
      <c r="D107" s="5">
        <v>2</v>
      </c>
      <c r="E107" s="3">
        <v>27.95</v>
      </c>
      <c r="F107" s="8">
        <f t="shared" si="1"/>
        <v>55.9</v>
      </c>
    </row>
    <row r="109" spans="1:6" ht="15.75" thickBot="1" x14ac:dyDescent="0.3">
      <c r="D109" s="6">
        <f>SUM(D2:D108)</f>
        <v>5895</v>
      </c>
      <c r="F109" s="7">
        <f>SUM(F2:F108)</f>
        <v>387248.04000000027</v>
      </c>
    </row>
  </sheetData>
  <sortState xmlns:xlrd2="http://schemas.microsoft.com/office/spreadsheetml/2017/richdata2" ref="A2:D107">
    <sortCondition ref="B2:B10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E82D8-9FC1-4687-99EC-9338986B5672}">
  <dimension ref="A1:F97"/>
  <sheetViews>
    <sheetView zoomScaleNormal="100" workbookViewId="0">
      <selection activeCell="E99" sqref="E99"/>
    </sheetView>
  </sheetViews>
  <sheetFormatPr defaultRowHeight="15" x14ac:dyDescent="0.25"/>
  <cols>
    <col min="1" max="1" width="15.85546875" bestFit="1" customWidth="1"/>
    <col min="2" max="2" width="19.5703125" bestFit="1" customWidth="1"/>
    <col min="3" max="3" width="69.28515625" bestFit="1" customWidth="1"/>
    <col min="4" max="4" width="12.140625" style="2" bestFit="1" customWidth="1"/>
    <col min="5" max="5" width="12.140625" style="3" customWidth="1"/>
    <col min="6" max="6" width="10.140625" style="3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633</v>
      </c>
      <c r="B2" t="s">
        <v>689</v>
      </c>
      <c r="C2" t="s">
        <v>690</v>
      </c>
      <c r="D2" s="5">
        <v>3</v>
      </c>
      <c r="E2" s="3">
        <v>125.95</v>
      </c>
      <c r="F2" s="8">
        <f>SUM(E2*D2)</f>
        <v>377.85</v>
      </c>
    </row>
    <row r="3" spans="1:6" x14ac:dyDescent="0.25">
      <c r="A3" t="s">
        <v>633</v>
      </c>
      <c r="B3" t="s">
        <v>693</v>
      </c>
      <c r="C3" t="s">
        <v>694</v>
      </c>
      <c r="D3" s="5">
        <v>1</v>
      </c>
      <c r="E3" s="3">
        <v>65.95</v>
      </c>
      <c r="F3" s="8">
        <f t="shared" ref="F3:F66" si="0">SUM(E3*D3)</f>
        <v>65.95</v>
      </c>
    </row>
    <row r="4" spans="1:6" x14ac:dyDescent="0.25">
      <c r="A4" t="s">
        <v>633</v>
      </c>
      <c r="B4" t="s">
        <v>695</v>
      </c>
      <c r="C4" t="s">
        <v>696</v>
      </c>
      <c r="D4" s="5">
        <v>14</v>
      </c>
      <c r="E4" s="3">
        <v>90.95</v>
      </c>
      <c r="F4" s="8">
        <f t="shared" si="0"/>
        <v>1273.3</v>
      </c>
    </row>
    <row r="5" spans="1:6" x14ac:dyDescent="0.25">
      <c r="A5" t="s">
        <v>633</v>
      </c>
      <c r="B5" t="s">
        <v>634</v>
      </c>
      <c r="C5" t="s">
        <v>635</v>
      </c>
      <c r="D5" s="5">
        <v>1</v>
      </c>
      <c r="E5" s="3">
        <v>49.95</v>
      </c>
      <c r="F5" s="8">
        <f t="shared" si="0"/>
        <v>49.95</v>
      </c>
    </row>
    <row r="6" spans="1:6" x14ac:dyDescent="0.25">
      <c r="A6" t="s">
        <v>633</v>
      </c>
      <c r="B6" t="s">
        <v>636</v>
      </c>
      <c r="C6" t="s">
        <v>637</v>
      </c>
      <c r="D6" s="5">
        <v>1</v>
      </c>
      <c r="E6" s="3">
        <v>29.99</v>
      </c>
      <c r="F6" s="8">
        <f t="shared" si="0"/>
        <v>29.99</v>
      </c>
    </row>
    <row r="7" spans="1:6" x14ac:dyDescent="0.25">
      <c r="A7" t="s">
        <v>633</v>
      </c>
      <c r="B7" t="s">
        <v>638</v>
      </c>
      <c r="C7" t="s">
        <v>639</v>
      </c>
      <c r="D7" s="5">
        <v>5</v>
      </c>
      <c r="E7" s="3">
        <v>29.95</v>
      </c>
      <c r="F7" s="8">
        <f t="shared" si="0"/>
        <v>149.75</v>
      </c>
    </row>
    <row r="8" spans="1:6" x14ac:dyDescent="0.25">
      <c r="A8" t="s">
        <v>633</v>
      </c>
      <c r="B8" t="s">
        <v>697</v>
      </c>
      <c r="C8" t="s">
        <v>698</v>
      </c>
      <c r="D8" s="5">
        <v>1</v>
      </c>
      <c r="E8" s="3">
        <v>67.95</v>
      </c>
      <c r="F8" s="8">
        <f t="shared" si="0"/>
        <v>67.95</v>
      </c>
    </row>
    <row r="9" spans="1:6" x14ac:dyDescent="0.25">
      <c r="A9" t="s">
        <v>633</v>
      </c>
      <c r="B9" t="s">
        <v>640</v>
      </c>
      <c r="C9" t="s">
        <v>641</v>
      </c>
      <c r="D9" s="5">
        <v>1</v>
      </c>
      <c r="E9" s="3">
        <v>119.95</v>
      </c>
      <c r="F9" s="8">
        <f t="shared" si="0"/>
        <v>119.95</v>
      </c>
    </row>
    <row r="10" spans="1:6" x14ac:dyDescent="0.25">
      <c r="A10" t="s">
        <v>633</v>
      </c>
      <c r="B10" t="s">
        <v>691</v>
      </c>
      <c r="C10" t="s">
        <v>692</v>
      </c>
      <c r="D10" s="5">
        <v>25</v>
      </c>
      <c r="E10" s="3">
        <v>24.95</v>
      </c>
      <c r="F10" s="8">
        <f t="shared" si="0"/>
        <v>623.75</v>
      </c>
    </row>
    <row r="11" spans="1:6" x14ac:dyDescent="0.25">
      <c r="A11" t="s">
        <v>633</v>
      </c>
      <c r="B11" t="s">
        <v>642</v>
      </c>
      <c r="C11" t="s">
        <v>643</v>
      </c>
      <c r="D11" s="5">
        <v>1</v>
      </c>
      <c r="E11" s="3">
        <v>279</v>
      </c>
      <c r="F11" s="8">
        <f t="shared" si="0"/>
        <v>279</v>
      </c>
    </row>
    <row r="12" spans="1:6" x14ac:dyDescent="0.25">
      <c r="A12" t="s">
        <v>633</v>
      </c>
      <c r="B12" t="s">
        <v>644</v>
      </c>
      <c r="C12" t="s">
        <v>645</v>
      </c>
      <c r="D12" s="5">
        <v>3</v>
      </c>
      <c r="E12" s="3">
        <v>277.99</v>
      </c>
      <c r="F12" s="8">
        <f t="shared" si="0"/>
        <v>833.97</v>
      </c>
    </row>
    <row r="13" spans="1:6" x14ac:dyDescent="0.25">
      <c r="A13" t="s">
        <v>633</v>
      </c>
      <c r="B13" t="s">
        <v>646</v>
      </c>
      <c r="C13" t="s">
        <v>647</v>
      </c>
      <c r="D13" s="5">
        <v>1</v>
      </c>
      <c r="E13" s="3">
        <v>99.99</v>
      </c>
      <c r="F13" s="8">
        <f t="shared" si="0"/>
        <v>99.99</v>
      </c>
    </row>
    <row r="14" spans="1:6" x14ac:dyDescent="0.25">
      <c r="A14" t="s">
        <v>633</v>
      </c>
      <c r="B14" t="s">
        <v>648</v>
      </c>
      <c r="C14" t="s">
        <v>649</v>
      </c>
      <c r="D14" s="5">
        <v>2</v>
      </c>
      <c r="E14" s="3">
        <v>277.99</v>
      </c>
      <c r="F14" s="8">
        <f t="shared" si="0"/>
        <v>555.98</v>
      </c>
    </row>
    <row r="15" spans="1:6" x14ac:dyDescent="0.25">
      <c r="A15" t="s">
        <v>633</v>
      </c>
      <c r="B15" t="s">
        <v>650</v>
      </c>
      <c r="C15" t="s">
        <v>651</v>
      </c>
      <c r="D15" s="5">
        <v>5</v>
      </c>
      <c r="E15" s="3">
        <v>89.99</v>
      </c>
      <c r="F15" s="8">
        <f t="shared" si="0"/>
        <v>449.95</v>
      </c>
    </row>
    <row r="16" spans="1:6" x14ac:dyDescent="0.25">
      <c r="A16" t="s">
        <v>633</v>
      </c>
      <c r="B16" t="s">
        <v>652</v>
      </c>
      <c r="C16" t="s">
        <v>653</v>
      </c>
      <c r="D16" s="5">
        <v>3</v>
      </c>
      <c r="E16" s="3">
        <v>416.99</v>
      </c>
      <c r="F16" s="8">
        <f t="shared" si="0"/>
        <v>1250.97</v>
      </c>
    </row>
    <row r="17" spans="1:6" x14ac:dyDescent="0.25">
      <c r="A17" t="s">
        <v>633</v>
      </c>
      <c r="B17" t="s">
        <v>654</v>
      </c>
      <c r="C17" t="s">
        <v>655</v>
      </c>
      <c r="D17" s="5">
        <v>3</v>
      </c>
      <c r="E17" s="3">
        <v>125</v>
      </c>
      <c r="F17" s="8">
        <f t="shared" si="0"/>
        <v>375</v>
      </c>
    </row>
    <row r="18" spans="1:6" x14ac:dyDescent="0.25">
      <c r="A18" t="s">
        <v>633</v>
      </c>
      <c r="B18" t="s">
        <v>656</v>
      </c>
      <c r="C18" t="s">
        <v>657</v>
      </c>
      <c r="D18" s="5">
        <v>1</v>
      </c>
      <c r="E18" s="3">
        <v>277.99</v>
      </c>
      <c r="F18" s="8">
        <f t="shared" si="0"/>
        <v>277.99</v>
      </c>
    </row>
    <row r="19" spans="1:6" x14ac:dyDescent="0.25">
      <c r="A19" t="s">
        <v>633</v>
      </c>
      <c r="B19" t="s">
        <v>658</v>
      </c>
      <c r="C19" t="s">
        <v>659</v>
      </c>
      <c r="D19" s="5">
        <v>5</v>
      </c>
      <c r="E19" s="3">
        <v>99.99</v>
      </c>
      <c r="F19" s="8">
        <f t="shared" si="0"/>
        <v>499.95</v>
      </c>
    </row>
    <row r="20" spans="1:6" x14ac:dyDescent="0.25">
      <c r="A20" t="s">
        <v>633</v>
      </c>
      <c r="B20" t="s">
        <v>660</v>
      </c>
      <c r="C20" t="s">
        <v>661</v>
      </c>
      <c r="D20" s="5">
        <v>2</v>
      </c>
      <c r="E20" s="3">
        <v>83.33</v>
      </c>
      <c r="F20" s="8">
        <f t="shared" si="0"/>
        <v>166.66</v>
      </c>
    </row>
    <row r="21" spans="1:6" x14ac:dyDescent="0.25">
      <c r="A21" t="s">
        <v>633</v>
      </c>
      <c r="B21" t="s">
        <v>662</v>
      </c>
      <c r="C21" t="s">
        <v>663</v>
      </c>
      <c r="D21" s="5">
        <v>4</v>
      </c>
      <c r="E21" s="3">
        <v>416.95</v>
      </c>
      <c r="F21" s="8">
        <f t="shared" si="0"/>
        <v>1667.8</v>
      </c>
    </row>
    <row r="22" spans="1:6" x14ac:dyDescent="0.25">
      <c r="A22" t="s">
        <v>633</v>
      </c>
      <c r="B22" t="s">
        <v>664</v>
      </c>
      <c r="C22" t="s">
        <v>665</v>
      </c>
      <c r="D22" s="5">
        <v>1</v>
      </c>
      <c r="E22" s="3">
        <v>949</v>
      </c>
      <c r="F22" s="8">
        <f t="shared" si="0"/>
        <v>949</v>
      </c>
    </row>
    <row r="23" spans="1:6" x14ac:dyDescent="0.25">
      <c r="A23" t="s">
        <v>633</v>
      </c>
      <c r="B23" t="s">
        <v>666</v>
      </c>
      <c r="C23" t="s">
        <v>667</v>
      </c>
      <c r="D23" s="5">
        <v>1</v>
      </c>
      <c r="E23" s="3">
        <v>222.22</v>
      </c>
      <c r="F23" s="8">
        <f t="shared" si="0"/>
        <v>222.22</v>
      </c>
    </row>
    <row r="24" spans="1:6" x14ac:dyDescent="0.25">
      <c r="A24" t="s">
        <v>633</v>
      </c>
      <c r="B24" t="s">
        <v>703</v>
      </c>
      <c r="C24" t="s">
        <v>704</v>
      </c>
      <c r="D24" s="5">
        <v>18</v>
      </c>
      <c r="E24" s="3">
        <v>45.6</v>
      </c>
      <c r="F24" s="8">
        <f t="shared" si="0"/>
        <v>820.80000000000007</v>
      </c>
    </row>
    <row r="25" spans="1:6" x14ac:dyDescent="0.25">
      <c r="A25" t="s">
        <v>633</v>
      </c>
      <c r="B25" t="s">
        <v>705</v>
      </c>
      <c r="C25" t="s">
        <v>706</v>
      </c>
      <c r="D25" s="5">
        <v>5</v>
      </c>
      <c r="E25" s="3">
        <v>91.2</v>
      </c>
      <c r="F25" s="8">
        <f t="shared" si="0"/>
        <v>456</v>
      </c>
    </row>
    <row r="26" spans="1:6" x14ac:dyDescent="0.25">
      <c r="A26" t="s">
        <v>633</v>
      </c>
      <c r="B26" t="s">
        <v>709</v>
      </c>
      <c r="C26" t="s">
        <v>710</v>
      </c>
      <c r="D26" s="5">
        <v>1</v>
      </c>
      <c r="E26" s="3">
        <v>31.95</v>
      </c>
      <c r="F26" s="8">
        <f t="shared" si="0"/>
        <v>31.95</v>
      </c>
    </row>
    <row r="27" spans="1:6" x14ac:dyDescent="0.25">
      <c r="A27" t="s">
        <v>633</v>
      </c>
      <c r="B27" t="s">
        <v>711</v>
      </c>
      <c r="C27" t="s">
        <v>712</v>
      </c>
      <c r="D27" s="5">
        <v>1</v>
      </c>
      <c r="E27" s="3">
        <v>439.95</v>
      </c>
      <c r="F27" s="8">
        <f t="shared" si="0"/>
        <v>439.95</v>
      </c>
    </row>
    <row r="28" spans="1:6" x14ac:dyDescent="0.25">
      <c r="A28" t="s">
        <v>633</v>
      </c>
      <c r="B28" t="s">
        <v>713</v>
      </c>
      <c r="C28" t="s">
        <v>714</v>
      </c>
      <c r="D28" s="5">
        <v>1</v>
      </c>
      <c r="E28" s="3">
        <v>439.95</v>
      </c>
      <c r="F28" s="8">
        <f t="shared" si="0"/>
        <v>439.95</v>
      </c>
    </row>
    <row r="29" spans="1:6" x14ac:dyDescent="0.25">
      <c r="A29" t="s">
        <v>633</v>
      </c>
      <c r="B29" t="s">
        <v>715</v>
      </c>
      <c r="C29" t="s">
        <v>716</v>
      </c>
      <c r="D29" s="5">
        <v>2</v>
      </c>
      <c r="E29" s="3">
        <v>499.95</v>
      </c>
      <c r="F29" s="8">
        <f t="shared" si="0"/>
        <v>999.9</v>
      </c>
    </row>
    <row r="30" spans="1:6" x14ac:dyDescent="0.25">
      <c r="A30" t="s">
        <v>633</v>
      </c>
      <c r="B30" t="s">
        <v>668</v>
      </c>
      <c r="C30" t="s">
        <v>669</v>
      </c>
      <c r="D30" s="5">
        <v>2</v>
      </c>
      <c r="E30" s="3">
        <v>129.99</v>
      </c>
      <c r="F30" s="8">
        <f t="shared" si="0"/>
        <v>259.98</v>
      </c>
    </row>
    <row r="31" spans="1:6" x14ac:dyDescent="0.25">
      <c r="A31" t="s">
        <v>633</v>
      </c>
      <c r="B31" t="s">
        <v>670</v>
      </c>
      <c r="C31" t="s">
        <v>671</v>
      </c>
      <c r="D31" s="5">
        <v>16</v>
      </c>
      <c r="E31" s="3">
        <v>148.94999999999999</v>
      </c>
      <c r="F31" s="8">
        <f t="shared" si="0"/>
        <v>2383.1999999999998</v>
      </c>
    </row>
    <row r="32" spans="1:6" x14ac:dyDescent="0.25">
      <c r="A32" t="s">
        <v>633</v>
      </c>
      <c r="B32" t="s">
        <v>672</v>
      </c>
      <c r="C32" t="s">
        <v>673</v>
      </c>
      <c r="D32" s="5">
        <v>2</v>
      </c>
      <c r="E32" s="3">
        <v>189.95</v>
      </c>
      <c r="F32" s="8">
        <f t="shared" si="0"/>
        <v>379.9</v>
      </c>
    </row>
    <row r="33" spans="1:6" x14ac:dyDescent="0.25">
      <c r="A33" t="s">
        <v>633</v>
      </c>
      <c r="B33" t="s">
        <v>674</v>
      </c>
      <c r="C33" t="s">
        <v>675</v>
      </c>
      <c r="D33" s="5">
        <v>2</v>
      </c>
      <c r="E33" s="3">
        <v>193.95</v>
      </c>
      <c r="F33" s="8">
        <f t="shared" si="0"/>
        <v>387.9</v>
      </c>
    </row>
    <row r="34" spans="1:6" x14ac:dyDescent="0.25">
      <c r="A34" t="s">
        <v>633</v>
      </c>
      <c r="B34" t="s">
        <v>676</v>
      </c>
      <c r="C34" t="s">
        <v>677</v>
      </c>
      <c r="D34" s="5">
        <v>1</v>
      </c>
      <c r="E34" s="3">
        <v>316.43</v>
      </c>
      <c r="F34" s="8">
        <f t="shared" si="0"/>
        <v>316.43</v>
      </c>
    </row>
    <row r="35" spans="1:6" x14ac:dyDescent="0.25">
      <c r="A35" t="s">
        <v>633</v>
      </c>
      <c r="B35" t="s">
        <v>678</v>
      </c>
      <c r="C35" t="s">
        <v>679</v>
      </c>
      <c r="D35" s="5">
        <v>1</v>
      </c>
      <c r="E35" s="3">
        <v>274.95</v>
      </c>
      <c r="F35" s="8">
        <f t="shared" si="0"/>
        <v>274.95</v>
      </c>
    </row>
    <row r="36" spans="1:6" x14ac:dyDescent="0.25">
      <c r="A36" t="s">
        <v>633</v>
      </c>
      <c r="B36" t="s">
        <v>680</v>
      </c>
      <c r="C36" t="s">
        <v>681</v>
      </c>
      <c r="D36" s="5">
        <v>2</v>
      </c>
      <c r="E36" s="3">
        <v>339.72</v>
      </c>
      <c r="F36" s="8">
        <f t="shared" si="0"/>
        <v>679.44</v>
      </c>
    </row>
    <row r="37" spans="1:6" x14ac:dyDescent="0.25">
      <c r="A37" t="s">
        <v>633</v>
      </c>
      <c r="B37" t="s">
        <v>682</v>
      </c>
      <c r="C37" t="s">
        <v>682</v>
      </c>
      <c r="D37" s="5">
        <v>1</v>
      </c>
      <c r="E37" s="3">
        <v>68.45</v>
      </c>
      <c r="F37" s="8">
        <f t="shared" si="0"/>
        <v>68.45</v>
      </c>
    </row>
    <row r="38" spans="1:6" x14ac:dyDescent="0.25">
      <c r="A38" t="s">
        <v>633</v>
      </c>
      <c r="B38" t="s">
        <v>683</v>
      </c>
      <c r="C38" t="s">
        <v>684</v>
      </c>
      <c r="D38" s="5">
        <v>26</v>
      </c>
      <c r="E38" s="3">
        <v>79.95</v>
      </c>
      <c r="F38" s="8">
        <f t="shared" si="0"/>
        <v>2078.7000000000003</v>
      </c>
    </row>
    <row r="39" spans="1:6" x14ac:dyDescent="0.25">
      <c r="A39" t="s">
        <v>633</v>
      </c>
      <c r="B39" t="s">
        <v>685</v>
      </c>
      <c r="C39" t="s">
        <v>685</v>
      </c>
      <c r="D39" s="5">
        <v>2</v>
      </c>
      <c r="E39" s="3">
        <v>84.99</v>
      </c>
      <c r="F39" s="8">
        <f t="shared" si="0"/>
        <v>169.98</v>
      </c>
    </row>
    <row r="40" spans="1:6" x14ac:dyDescent="0.25">
      <c r="A40" t="s">
        <v>633</v>
      </c>
      <c r="B40" t="s">
        <v>686</v>
      </c>
      <c r="C40" t="s">
        <v>686</v>
      </c>
      <c r="D40" s="5">
        <v>7</v>
      </c>
      <c r="E40" s="3">
        <v>151.4</v>
      </c>
      <c r="F40" s="8">
        <f t="shared" si="0"/>
        <v>1059.8</v>
      </c>
    </row>
    <row r="41" spans="1:6" x14ac:dyDescent="0.25">
      <c r="A41" t="s">
        <v>633</v>
      </c>
      <c r="B41" t="s">
        <v>707</v>
      </c>
      <c r="C41" t="s">
        <v>708</v>
      </c>
      <c r="D41" s="5">
        <v>2</v>
      </c>
      <c r="E41" s="3">
        <v>403.4</v>
      </c>
      <c r="F41" s="8">
        <f t="shared" si="0"/>
        <v>806.8</v>
      </c>
    </row>
    <row r="42" spans="1:6" x14ac:dyDescent="0.25">
      <c r="A42" t="s">
        <v>633</v>
      </c>
      <c r="B42" t="s">
        <v>717</v>
      </c>
      <c r="C42" t="s">
        <v>718</v>
      </c>
      <c r="D42" s="5">
        <v>1</v>
      </c>
      <c r="E42" s="3">
        <v>44.95</v>
      </c>
      <c r="F42" s="8">
        <f t="shared" si="0"/>
        <v>44.95</v>
      </c>
    </row>
    <row r="43" spans="1:6" x14ac:dyDescent="0.25">
      <c r="A43" t="s">
        <v>633</v>
      </c>
      <c r="B43" t="s">
        <v>719</v>
      </c>
      <c r="C43" t="s">
        <v>720</v>
      </c>
      <c r="D43" s="5">
        <v>2</v>
      </c>
      <c r="E43" s="3">
        <v>44.95</v>
      </c>
      <c r="F43" s="8">
        <f t="shared" si="0"/>
        <v>89.9</v>
      </c>
    </row>
    <row r="44" spans="1:6" x14ac:dyDescent="0.25">
      <c r="A44" t="s">
        <v>633</v>
      </c>
      <c r="B44" t="s">
        <v>721</v>
      </c>
      <c r="C44" t="s">
        <v>722</v>
      </c>
      <c r="D44" s="5">
        <v>1</v>
      </c>
      <c r="E44" s="3">
        <v>23.99</v>
      </c>
      <c r="F44" s="8">
        <f t="shared" si="0"/>
        <v>23.99</v>
      </c>
    </row>
    <row r="45" spans="1:6" x14ac:dyDescent="0.25">
      <c r="A45" t="s">
        <v>633</v>
      </c>
      <c r="B45" t="s">
        <v>723</v>
      </c>
      <c r="C45" t="s">
        <v>724</v>
      </c>
      <c r="D45" s="5">
        <v>20</v>
      </c>
      <c r="E45" s="3">
        <v>9.99</v>
      </c>
      <c r="F45" s="8">
        <f t="shared" si="0"/>
        <v>199.8</v>
      </c>
    </row>
    <row r="46" spans="1:6" x14ac:dyDescent="0.25">
      <c r="A46" t="s">
        <v>633</v>
      </c>
      <c r="B46" t="s">
        <v>725</v>
      </c>
      <c r="C46" t="s">
        <v>726</v>
      </c>
      <c r="D46" s="5">
        <v>1</v>
      </c>
      <c r="E46" s="3">
        <v>9.99</v>
      </c>
      <c r="F46" s="8">
        <f t="shared" si="0"/>
        <v>9.99</v>
      </c>
    </row>
    <row r="47" spans="1:6" x14ac:dyDescent="0.25">
      <c r="A47" t="s">
        <v>633</v>
      </c>
      <c r="B47" t="s">
        <v>727</v>
      </c>
      <c r="C47" t="s">
        <v>728</v>
      </c>
      <c r="D47" s="5">
        <v>23</v>
      </c>
      <c r="E47" s="3">
        <v>9.99</v>
      </c>
      <c r="F47" s="8">
        <f t="shared" si="0"/>
        <v>229.77</v>
      </c>
    </row>
    <row r="48" spans="1:6" x14ac:dyDescent="0.25">
      <c r="A48" t="s">
        <v>633</v>
      </c>
      <c r="B48" t="s">
        <v>729</v>
      </c>
      <c r="C48" t="s">
        <v>730</v>
      </c>
      <c r="D48" s="5">
        <v>19</v>
      </c>
      <c r="E48" s="3">
        <v>26.95</v>
      </c>
      <c r="F48" s="8">
        <f t="shared" si="0"/>
        <v>512.04999999999995</v>
      </c>
    </row>
    <row r="49" spans="1:6" x14ac:dyDescent="0.25">
      <c r="A49" t="s">
        <v>633</v>
      </c>
      <c r="B49" t="s">
        <v>731</v>
      </c>
      <c r="C49" t="s">
        <v>732</v>
      </c>
      <c r="D49" s="5">
        <v>1</v>
      </c>
      <c r="E49" s="3">
        <v>23.95</v>
      </c>
      <c r="F49" s="8">
        <f t="shared" si="0"/>
        <v>23.95</v>
      </c>
    </row>
    <row r="50" spans="1:6" x14ac:dyDescent="0.25">
      <c r="A50" t="s">
        <v>633</v>
      </c>
      <c r="B50" t="s">
        <v>733</v>
      </c>
      <c r="C50" t="s">
        <v>734</v>
      </c>
      <c r="D50" s="5">
        <v>15</v>
      </c>
      <c r="E50" s="3">
        <v>9.99</v>
      </c>
      <c r="F50" s="8">
        <f t="shared" si="0"/>
        <v>149.85</v>
      </c>
    </row>
    <row r="51" spans="1:6" x14ac:dyDescent="0.25">
      <c r="A51" t="s">
        <v>633</v>
      </c>
      <c r="B51" t="s">
        <v>735</v>
      </c>
      <c r="C51" t="s">
        <v>736</v>
      </c>
      <c r="D51" s="5">
        <v>24</v>
      </c>
      <c r="E51" s="3">
        <v>9.99</v>
      </c>
      <c r="F51" s="8">
        <f t="shared" si="0"/>
        <v>239.76</v>
      </c>
    </row>
    <row r="52" spans="1:6" x14ac:dyDescent="0.25">
      <c r="A52" t="s">
        <v>633</v>
      </c>
      <c r="B52" t="s">
        <v>737</v>
      </c>
      <c r="C52" t="s">
        <v>738</v>
      </c>
      <c r="D52" s="5">
        <v>24</v>
      </c>
      <c r="E52" s="3">
        <v>9.99</v>
      </c>
      <c r="F52" s="8">
        <f t="shared" si="0"/>
        <v>239.76</v>
      </c>
    </row>
    <row r="53" spans="1:6" x14ac:dyDescent="0.25">
      <c r="A53" t="s">
        <v>633</v>
      </c>
      <c r="B53" t="s">
        <v>739</v>
      </c>
      <c r="C53" t="s">
        <v>740</v>
      </c>
      <c r="D53" s="5">
        <v>2</v>
      </c>
      <c r="E53" s="3">
        <v>60.95</v>
      </c>
      <c r="F53" s="8">
        <f t="shared" si="0"/>
        <v>121.9</v>
      </c>
    </row>
    <row r="54" spans="1:6" x14ac:dyDescent="0.25">
      <c r="A54" t="s">
        <v>633</v>
      </c>
      <c r="B54" t="s">
        <v>741</v>
      </c>
      <c r="C54" t="s">
        <v>742</v>
      </c>
      <c r="D54" s="5">
        <v>1</v>
      </c>
      <c r="E54" s="3">
        <v>65.95</v>
      </c>
      <c r="F54" s="8">
        <f t="shared" si="0"/>
        <v>65.95</v>
      </c>
    </row>
    <row r="55" spans="1:6" x14ac:dyDescent="0.25">
      <c r="A55" t="s">
        <v>633</v>
      </c>
      <c r="B55" t="s">
        <v>743</v>
      </c>
      <c r="C55" t="s">
        <v>744</v>
      </c>
      <c r="D55" s="5">
        <v>19</v>
      </c>
      <c r="E55" s="3">
        <v>19.989999999999998</v>
      </c>
      <c r="F55" s="8">
        <f t="shared" si="0"/>
        <v>379.80999999999995</v>
      </c>
    </row>
    <row r="56" spans="1:6" x14ac:dyDescent="0.25">
      <c r="A56" t="s">
        <v>633</v>
      </c>
      <c r="B56" t="s">
        <v>745</v>
      </c>
      <c r="C56" t="s">
        <v>746</v>
      </c>
      <c r="D56" s="5">
        <v>1</v>
      </c>
      <c r="E56" s="3">
        <v>19.989999999999998</v>
      </c>
      <c r="F56" s="8">
        <f t="shared" si="0"/>
        <v>19.989999999999998</v>
      </c>
    </row>
    <row r="57" spans="1:6" x14ac:dyDescent="0.25">
      <c r="A57" t="s">
        <v>633</v>
      </c>
      <c r="B57" t="s">
        <v>747</v>
      </c>
      <c r="C57" t="s">
        <v>748</v>
      </c>
      <c r="D57" s="5">
        <v>1</v>
      </c>
      <c r="E57" s="3">
        <v>29.95</v>
      </c>
      <c r="F57" s="8">
        <f t="shared" si="0"/>
        <v>29.95</v>
      </c>
    </row>
    <row r="58" spans="1:6" x14ac:dyDescent="0.25">
      <c r="A58" t="s">
        <v>633</v>
      </c>
      <c r="B58" t="s">
        <v>749</v>
      </c>
      <c r="C58" t="s">
        <v>750</v>
      </c>
      <c r="D58" s="5">
        <v>2</v>
      </c>
      <c r="E58" s="3">
        <v>27.95</v>
      </c>
      <c r="F58" s="8">
        <f t="shared" si="0"/>
        <v>55.9</v>
      </c>
    </row>
    <row r="59" spans="1:6" x14ac:dyDescent="0.25">
      <c r="A59" t="s">
        <v>633</v>
      </c>
      <c r="B59" t="s">
        <v>751</v>
      </c>
      <c r="C59" t="s">
        <v>752</v>
      </c>
      <c r="D59" s="5">
        <v>13</v>
      </c>
      <c r="E59" s="3">
        <v>9.99</v>
      </c>
      <c r="F59" s="8">
        <f t="shared" si="0"/>
        <v>129.87</v>
      </c>
    </row>
    <row r="60" spans="1:6" x14ac:dyDescent="0.25">
      <c r="A60" t="s">
        <v>633</v>
      </c>
      <c r="B60" t="s">
        <v>753</v>
      </c>
      <c r="C60" t="s">
        <v>754</v>
      </c>
      <c r="D60" s="5">
        <v>23</v>
      </c>
      <c r="E60" s="3">
        <v>39.99</v>
      </c>
      <c r="F60" s="8">
        <f t="shared" si="0"/>
        <v>919.7700000000001</v>
      </c>
    </row>
    <row r="61" spans="1:6" x14ac:dyDescent="0.25">
      <c r="A61" t="s">
        <v>633</v>
      </c>
      <c r="B61" t="s">
        <v>755</v>
      </c>
      <c r="C61" t="s">
        <v>756</v>
      </c>
      <c r="D61" s="5">
        <v>14</v>
      </c>
      <c r="E61" s="3">
        <v>9.99</v>
      </c>
      <c r="F61" s="8">
        <f t="shared" si="0"/>
        <v>139.86000000000001</v>
      </c>
    </row>
    <row r="62" spans="1:6" x14ac:dyDescent="0.25">
      <c r="A62" t="s">
        <v>633</v>
      </c>
      <c r="B62" t="s">
        <v>757</v>
      </c>
      <c r="C62" t="s">
        <v>758</v>
      </c>
      <c r="D62" s="5">
        <v>23</v>
      </c>
      <c r="E62" s="3">
        <v>9.99</v>
      </c>
      <c r="F62" s="8">
        <f t="shared" si="0"/>
        <v>229.77</v>
      </c>
    </row>
    <row r="63" spans="1:6" x14ac:dyDescent="0.25">
      <c r="A63" t="s">
        <v>633</v>
      </c>
      <c r="B63" t="s">
        <v>759</v>
      </c>
      <c r="C63" t="s">
        <v>760</v>
      </c>
      <c r="D63" s="5">
        <v>10</v>
      </c>
      <c r="E63" s="3">
        <v>30.99</v>
      </c>
      <c r="F63" s="8">
        <f t="shared" si="0"/>
        <v>309.89999999999998</v>
      </c>
    </row>
    <row r="64" spans="1:6" x14ac:dyDescent="0.25">
      <c r="A64" t="s">
        <v>633</v>
      </c>
      <c r="B64" t="s">
        <v>761</v>
      </c>
      <c r="C64" t="s">
        <v>762</v>
      </c>
      <c r="D64" s="5">
        <v>6</v>
      </c>
      <c r="E64" s="3">
        <v>71.95</v>
      </c>
      <c r="F64" s="8">
        <f t="shared" si="0"/>
        <v>431.70000000000005</v>
      </c>
    </row>
    <row r="65" spans="1:6" x14ac:dyDescent="0.25">
      <c r="A65" t="s">
        <v>633</v>
      </c>
      <c r="B65" t="s">
        <v>763</v>
      </c>
      <c r="C65" t="s">
        <v>764</v>
      </c>
      <c r="D65" s="5">
        <v>1</v>
      </c>
      <c r="E65" s="3">
        <v>198.95</v>
      </c>
      <c r="F65" s="8">
        <f t="shared" si="0"/>
        <v>198.95</v>
      </c>
    </row>
    <row r="66" spans="1:6" x14ac:dyDescent="0.25">
      <c r="A66" t="s">
        <v>633</v>
      </c>
      <c r="B66" t="s">
        <v>765</v>
      </c>
      <c r="C66" t="s">
        <v>766</v>
      </c>
      <c r="D66" s="5">
        <v>8</v>
      </c>
      <c r="E66" s="3">
        <v>9.99</v>
      </c>
      <c r="F66" s="8">
        <f t="shared" si="0"/>
        <v>79.92</v>
      </c>
    </row>
    <row r="67" spans="1:6" x14ac:dyDescent="0.25">
      <c r="A67" t="s">
        <v>633</v>
      </c>
      <c r="B67" t="s">
        <v>767</v>
      </c>
      <c r="C67" t="s">
        <v>768</v>
      </c>
      <c r="D67" s="5">
        <v>3</v>
      </c>
      <c r="E67" s="3">
        <v>131.99</v>
      </c>
      <c r="F67" s="8">
        <f t="shared" ref="F67:F95" si="1">SUM(E67*D67)</f>
        <v>395.97</v>
      </c>
    </row>
    <row r="68" spans="1:6" x14ac:dyDescent="0.25">
      <c r="A68" t="s">
        <v>633</v>
      </c>
      <c r="B68" t="s">
        <v>769</v>
      </c>
      <c r="C68" t="s">
        <v>770</v>
      </c>
      <c r="D68" s="5">
        <v>1</v>
      </c>
      <c r="E68" s="3">
        <v>195.99</v>
      </c>
      <c r="F68" s="8">
        <f t="shared" si="1"/>
        <v>195.99</v>
      </c>
    </row>
    <row r="69" spans="1:6" x14ac:dyDescent="0.25">
      <c r="A69" t="s">
        <v>633</v>
      </c>
      <c r="B69" t="s">
        <v>771</v>
      </c>
      <c r="C69" t="s">
        <v>772</v>
      </c>
      <c r="D69" s="5">
        <v>61</v>
      </c>
      <c r="E69" s="3">
        <v>23.99</v>
      </c>
      <c r="F69" s="8">
        <f t="shared" si="1"/>
        <v>1463.3899999999999</v>
      </c>
    </row>
    <row r="70" spans="1:6" x14ac:dyDescent="0.25">
      <c r="A70" t="s">
        <v>633</v>
      </c>
      <c r="B70" t="s">
        <v>773</v>
      </c>
      <c r="C70" t="s">
        <v>774</v>
      </c>
      <c r="D70" s="5">
        <v>9</v>
      </c>
      <c r="E70" s="3">
        <v>142.44999999999999</v>
      </c>
      <c r="F70" s="8">
        <f t="shared" si="1"/>
        <v>1282.05</v>
      </c>
    </row>
    <row r="71" spans="1:6" x14ac:dyDescent="0.25">
      <c r="A71" t="s">
        <v>633</v>
      </c>
      <c r="B71" t="s">
        <v>775</v>
      </c>
      <c r="C71" t="s">
        <v>776</v>
      </c>
      <c r="D71" s="5">
        <v>3</v>
      </c>
      <c r="E71" s="3">
        <v>85.96</v>
      </c>
      <c r="F71" s="8">
        <f t="shared" si="1"/>
        <v>257.88</v>
      </c>
    </row>
    <row r="72" spans="1:6" x14ac:dyDescent="0.25">
      <c r="A72" t="s">
        <v>633</v>
      </c>
      <c r="B72" t="s">
        <v>777</v>
      </c>
      <c r="C72" t="s">
        <v>778</v>
      </c>
      <c r="D72" s="5">
        <v>10</v>
      </c>
      <c r="E72" s="3">
        <v>16.989999999999998</v>
      </c>
      <c r="F72" s="8">
        <f t="shared" si="1"/>
        <v>169.89999999999998</v>
      </c>
    </row>
    <row r="73" spans="1:6" x14ac:dyDescent="0.25">
      <c r="A73" t="s">
        <v>633</v>
      </c>
      <c r="B73" t="s">
        <v>779</v>
      </c>
      <c r="C73" t="s">
        <v>780</v>
      </c>
      <c r="D73" s="5">
        <v>22</v>
      </c>
      <c r="E73" s="3">
        <v>9.99</v>
      </c>
      <c r="F73" s="8">
        <f t="shared" si="1"/>
        <v>219.78</v>
      </c>
    </row>
    <row r="74" spans="1:6" x14ac:dyDescent="0.25">
      <c r="A74" t="s">
        <v>633</v>
      </c>
      <c r="B74" t="s">
        <v>781</v>
      </c>
      <c r="C74" t="s">
        <v>782</v>
      </c>
      <c r="D74" s="5">
        <v>129</v>
      </c>
      <c r="E74" s="3">
        <v>9.99</v>
      </c>
      <c r="F74" s="8">
        <f t="shared" si="1"/>
        <v>1288.71</v>
      </c>
    </row>
    <row r="75" spans="1:6" x14ac:dyDescent="0.25">
      <c r="A75" t="s">
        <v>633</v>
      </c>
      <c r="B75" t="s">
        <v>783</v>
      </c>
      <c r="C75" t="s">
        <v>784</v>
      </c>
      <c r="D75" s="5">
        <v>75</v>
      </c>
      <c r="E75" s="3">
        <v>21.99</v>
      </c>
      <c r="F75" s="8">
        <f t="shared" si="1"/>
        <v>1649.2499999999998</v>
      </c>
    </row>
    <row r="76" spans="1:6" x14ac:dyDescent="0.25">
      <c r="A76" t="s">
        <v>633</v>
      </c>
      <c r="B76" t="s">
        <v>785</v>
      </c>
      <c r="C76" t="s">
        <v>786</v>
      </c>
      <c r="D76" s="5">
        <v>25</v>
      </c>
      <c r="E76" s="3">
        <v>9.99</v>
      </c>
      <c r="F76" s="8">
        <f t="shared" si="1"/>
        <v>249.75</v>
      </c>
    </row>
    <row r="77" spans="1:6" x14ac:dyDescent="0.25">
      <c r="A77" t="s">
        <v>633</v>
      </c>
      <c r="B77" t="s">
        <v>787</v>
      </c>
      <c r="C77" t="s">
        <v>788</v>
      </c>
      <c r="D77" s="5">
        <v>1</v>
      </c>
      <c r="E77" s="3">
        <v>119.95</v>
      </c>
      <c r="F77" s="8">
        <f t="shared" si="1"/>
        <v>119.95</v>
      </c>
    </row>
    <row r="78" spans="1:6" x14ac:dyDescent="0.25">
      <c r="A78" t="s">
        <v>633</v>
      </c>
      <c r="B78" t="s">
        <v>789</v>
      </c>
      <c r="C78" t="s">
        <v>790</v>
      </c>
      <c r="D78" s="5">
        <v>2</v>
      </c>
      <c r="E78" s="3">
        <v>109.95</v>
      </c>
      <c r="F78" s="8">
        <f t="shared" si="1"/>
        <v>219.9</v>
      </c>
    </row>
    <row r="79" spans="1:6" x14ac:dyDescent="0.25">
      <c r="A79" t="s">
        <v>633</v>
      </c>
      <c r="B79" t="s">
        <v>791</v>
      </c>
      <c r="C79" t="s">
        <v>792</v>
      </c>
      <c r="D79" s="5">
        <v>26</v>
      </c>
      <c r="E79" s="3">
        <v>12.99</v>
      </c>
      <c r="F79" s="8">
        <f t="shared" si="1"/>
        <v>337.74</v>
      </c>
    </row>
    <row r="80" spans="1:6" x14ac:dyDescent="0.25">
      <c r="A80" t="s">
        <v>633</v>
      </c>
      <c r="B80" t="s">
        <v>793</v>
      </c>
      <c r="C80" t="s">
        <v>794</v>
      </c>
      <c r="D80" s="5">
        <v>22</v>
      </c>
      <c r="E80" s="3">
        <v>29.99</v>
      </c>
      <c r="F80" s="8">
        <f t="shared" si="1"/>
        <v>659.78</v>
      </c>
    </row>
    <row r="81" spans="1:6" x14ac:dyDescent="0.25">
      <c r="A81" t="s">
        <v>633</v>
      </c>
      <c r="B81" t="s">
        <v>795</v>
      </c>
      <c r="C81" t="s">
        <v>796</v>
      </c>
      <c r="D81" s="5">
        <v>9</v>
      </c>
      <c r="E81" s="3">
        <v>119.99</v>
      </c>
      <c r="F81" s="8">
        <f t="shared" si="1"/>
        <v>1079.9099999999999</v>
      </c>
    </row>
    <row r="82" spans="1:6" x14ac:dyDescent="0.25">
      <c r="A82" t="s">
        <v>633</v>
      </c>
      <c r="B82" t="s">
        <v>797</v>
      </c>
      <c r="C82" t="s">
        <v>798</v>
      </c>
      <c r="D82" s="5">
        <v>13</v>
      </c>
      <c r="E82" s="3">
        <v>29.99</v>
      </c>
      <c r="F82" s="8">
        <f t="shared" si="1"/>
        <v>389.87</v>
      </c>
    </row>
    <row r="83" spans="1:6" x14ac:dyDescent="0.25">
      <c r="A83" t="s">
        <v>633</v>
      </c>
      <c r="B83" t="s">
        <v>799</v>
      </c>
      <c r="C83" t="s">
        <v>800</v>
      </c>
      <c r="D83" s="5">
        <v>13</v>
      </c>
      <c r="E83" s="3">
        <v>29.99</v>
      </c>
      <c r="F83" s="8">
        <f t="shared" si="1"/>
        <v>389.87</v>
      </c>
    </row>
    <row r="84" spans="1:6" x14ac:dyDescent="0.25">
      <c r="A84" t="s">
        <v>633</v>
      </c>
      <c r="B84" t="s">
        <v>801</v>
      </c>
      <c r="C84" t="s">
        <v>802</v>
      </c>
      <c r="D84" s="5">
        <v>13</v>
      </c>
      <c r="E84" s="3">
        <v>39.99</v>
      </c>
      <c r="F84" s="8">
        <f t="shared" si="1"/>
        <v>519.87</v>
      </c>
    </row>
    <row r="85" spans="1:6" x14ac:dyDescent="0.25">
      <c r="A85" t="s">
        <v>2214</v>
      </c>
      <c r="B85" t="s">
        <v>2215</v>
      </c>
      <c r="C85" t="s">
        <v>2216</v>
      </c>
      <c r="D85" s="5">
        <v>1</v>
      </c>
      <c r="E85" s="3">
        <v>1620.95</v>
      </c>
      <c r="F85" s="8">
        <f t="shared" si="1"/>
        <v>1620.95</v>
      </c>
    </row>
    <row r="86" spans="1:6" x14ac:dyDescent="0.25">
      <c r="A86" t="s">
        <v>633</v>
      </c>
      <c r="B86" t="s">
        <v>803</v>
      </c>
      <c r="C86" t="s">
        <v>804</v>
      </c>
      <c r="D86" s="5">
        <v>2</v>
      </c>
      <c r="E86" s="3">
        <v>198.99</v>
      </c>
      <c r="F86" s="8">
        <f t="shared" si="1"/>
        <v>397.98</v>
      </c>
    </row>
    <row r="87" spans="1:6" x14ac:dyDescent="0.25">
      <c r="A87" t="s">
        <v>633</v>
      </c>
      <c r="B87" t="s">
        <v>805</v>
      </c>
      <c r="C87" t="s">
        <v>806</v>
      </c>
      <c r="D87" s="5">
        <v>7</v>
      </c>
      <c r="E87" s="3">
        <v>39.99</v>
      </c>
      <c r="F87" s="8">
        <f t="shared" si="1"/>
        <v>279.93</v>
      </c>
    </row>
    <row r="88" spans="1:6" x14ac:dyDescent="0.25">
      <c r="A88" t="s">
        <v>633</v>
      </c>
      <c r="B88" t="s">
        <v>807</v>
      </c>
      <c r="C88" t="s">
        <v>808</v>
      </c>
      <c r="D88" s="5">
        <v>5</v>
      </c>
      <c r="E88" s="3">
        <v>159.99</v>
      </c>
      <c r="F88" s="8">
        <f t="shared" si="1"/>
        <v>799.95</v>
      </c>
    </row>
    <row r="89" spans="1:6" x14ac:dyDescent="0.25">
      <c r="A89" t="s">
        <v>633</v>
      </c>
      <c r="B89" t="s">
        <v>809</v>
      </c>
      <c r="C89" t="s">
        <v>810</v>
      </c>
      <c r="D89" s="5">
        <v>2</v>
      </c>
      <c r="E89" s="3">
        <v>9.99</v>
      </c>
      <c r="F89" s="8">
        <f t="shared" si="1"/>
        <v>19.98</v>
      </c>
    </row>
    <row r="90" spans="1:6" x14ac:dyDescent="0.25">
      <c r="A90" t="s">
        <v>633</v>
      </c>
      <c r="B90" t="s">
        <v>811</v>
      </c>
      <c r="C90" t="s">
        <v>812</v>
      </c>
      <c r="D90" s="5">
        <v>7</v>
      </c>
      <c r="E90" s="3">
        <v>21.99</v>
      </c>
      <c r="F90" s="8">
        <f t="shared" si="1"/>
        <v>153.92999999999998</v>
      </c>
    </row>
    <row r="91" spans="1:6" x14ac:dyDescent="0.25">
      <c r="A91" t="s">
        <v>633</v>
      </c>
      <c r="B91" t="s">
        <v>813</v>
      </c>
      <c r="C91" t="s">
        <v>814</v>
      </c>
      <c r="D91" s="5">
        <v>5</v>
      </c>
      <c r="E91" s="3">
        <v>21.99</v>
      </c>
      <c r="F91" s="8">
        <f t="shared" si="1"/>
        <v>109.94999999999999</v>
      </c>
    </row>
    <row r="92" spans="1:6" x14ac:dyDescent="0.25">
      <c r="A92" t="s">
        <v>633</v>
      </c>
      <c r="B92" t="s">
        <v>687</v>
      </c>
      <c r="C92" t="s">
        <v>687</v>
      </c>
      <c r="D92" s="5">
        <v>2</v>
      </c>
      <c r="E92" s="3">
        <v>95</v>
      </c>
      <c r="F92" s="8">
        <f t="shared" si="1"/>
        <v>190</v>
      </c>
    </row>
    <row r="93" spans="1:6" x14ac:dyDescent="0.25">
      <c r="A93" t="s">
        <v>633</v>
      </c>
      <c r="B93" t="s">
        <v>688</v>
      </c>
      <c r="C93" t="s">
        <v>688</v>
      </c>
      <c r="D93" s="5">
        <v>2</v>
      </c>
      <c r="E93" s="3">
        <v>44.7</v>
      </c>
      <c r="F93" s="8">
        <f t="shared" si="1"/>
        <v>89.4</v>
      </c>
    </row>
    <row r="94" spans="1:6" x14ac:dyDescent="0.25">
      <c r="A94" t="s">
        <v>633</v>
      </c>
      <c r="B94" t="s">
        <v>699</v>
      </c>
      <c r="C94" t="s">
        <v>700</v>
      </c>
      <c r="D94" s="5">
        <v>16</v>
      </c>
      <c r="E94" s="3">
        <v>50</v>
      </c>
      <c r="F94" s="8">
        <f t="shared" si="1"/>
        <v>800</v>
      </c>
    </row>
    <row r="95" spans="1:6" x14ac:dyDescent="0.25">
      <c r="A95" t="s">
        <v>633</v>
      </c>
      <c r="B95" t="s">
        <v>701</v>
      </c>
      <c r="C95" t="s">
        <v>702</v>
      </c>
      <c r="D95" s="5">
        <v>152</v>
      </c>
      <c r="E95" s="3">
        <v>64.95</v>
      </c>
      <c r="F95" s="8">
        <f t="shared" si="1"/>
        <v>9872.4</v>
      </c>
    </row>
    <row r="97" spans="4:6" ht="15.75" thickBot="1" x14ac:dyDescent="0.3">
      <c r="D97" s="6">
        <f>SUM(D2:D96)</f>
        <v>1069</v>
      </c>
      <c r="F97" s="7">
        <f>SUM(F2:F95)</f>
        <v>52542.040000000015</v>
      </c>
    </row>
  </sheetData>
  <sortState xmlns:xlrd2="http://schemas.microsoft.com/office/spreadsheetml/2017/richdata2" ref="A2:D95">
    <sortCondition ref="B2:B9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9C43B-0D3C-439C-9820-3490A9C6CBFF}">
  <dimension ref="A1:F79"/>
  <sheetViews>
    <sheetView topLeftCell="A58" zoomScaleNormal="100" workbookViewId="0">
      <selection activeCell="D64" sqref="D64"/>
    </sheetView>
  </sheetViews>
  <sheetFormatPr defaultRowHeight="15" x14ac:dyDescent="0.25"/>
  <cols>
    <col min="1" max="1" width="9.28515625" bestFit="1" customWidth="1"/>
    <col min="2" max="2" width="18.28515625" bestFit="1" customWidth="1"/>
    <col min="3" max="3" width="63" bestFit="1" customWidth="1"/>
    <col min="4" max="4" width="10.140625" style="2" customWidth="1"/>
    <col min="5" max="6" width="12.42578125" style="3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815</v>
      </c>
      <c r="B2" t="s">
        <v>852</v>
      </c>
      <c r="C2" t="s">
        <v>853</v>
      </c>
      <c r="D2" s="5">
        <v>1</v>
      </c>
      <c r="E2" s="3">
        <v>232.99</v>
      </c>
      <c r="F2" s="8">
        <f>SUM(E2*D2)</f>
        <v>232.99</v>
      </c>
    </row>
    <row r="3" spans="1:6" x14ac:dyDescent="0.25">
      <c r="A3" t="s">
        <v>815</v>
      </c>
      <c r="B3" t="s">
        <v>818</v>
      </c>
      <c r="C3" t="s">
        <v>819</v>
      </c>
      <c r="D3" s="5">
        <v>126</v>
      </c>
      <c r="E3" s="3">
        <v>19.989999999999998</v>
      </c>
      <c r="F3" s="8">
        <f t="shared" ref="F3:F66" si="0">SUM(E3*D3)</f>
        <v>2518.7399999999998</v>
      </c>
    </row>
    <row r="4" spans="1:6" x14ac:dyDescent="0.25">
      <c r="A4" t="s">
        <v>815</v>
      </c>
      <c r="B4" t="s">
        <v>858</v>
      </c>
      <c r="C4" t="s">
        <v>859</v>
      </c>
      <c r="D4" s="5">
        <v>1</v>
      </c>
      <c r="E4" s="3">
        <v>350</v>
      </c>
      <c r="F4" s="8">
        <f t="shared" si="0"/>
        <v>350</v>
      </c>
    </row>
    <row r="5" spans="1:6" x14ac:dyDescent="0.25">
      <c r="A5" t="s">
        <v>815</v>
      </c>
      <c r="B5" t="s">
        <v>820</v>
      </c>
      <c r="C5" t="s">
        <v>821</v>
      </c>
      <c r="D5" s="5">
        <v>1</v>
      </c>
      <c r="E5" s="3">
        <v>899</v>
      </c>
      <c r="F5" s="8">
        <f t="shared" si="0"/>
        <v>899</v>
      </c>
    </row>
    <row r="6" spans="1:6" x14ac:dyDescent="0.25">
      <c r="A6" t="s">
        <v>815</v>
      </c>
      <c r="B6" t="s">
        <v>822</v>
      </c>
      <c r="C6" t="s">
        <v>823</v>
      </c>
      <c r="D6" s="5">
        <v>1</v>
      </c>
      <c r="E6" s="3">
        <v>129</v>
      </c>
      <c r="F6" s="8">
        <f t="shared" si="0"/>
        <v>129</v>
      </c>
    </row>
    <row r="7" spans="1:6" x14ac:dyDescent="0.25">
      <c r="A7" t="s">
        <v>815</v>
      </c>
      <c r="B7" t="s">
        <v>824</v>
      </c>
      <c r="C7" t="s">
        <v>825</v>
      </c>
      <c r="D7" s="5">
        <v>3</v>
      </c>
      <c r="E7" s="3">
        <v>13.48</v>
      </c>
      <c r="F7" s="8">
        <f t="shared" si="0"/>
        <v>40.44</v>
      </c>
    </row>
    <row r="8" spans="1:6" x14ac:dyDescent="0.25">
      <c r="A8" t="s">
        <v>815</v>
      </c>
      <c r="B8" t="s">
        <v>826</v>
      </c>
      <c r="C8" t="s">
        <v>827</v>
      </c>
      <c r="D8" s="5">
        <v>1</v>
      </c>
      <c r="E8" s="3">
        <v>23.63</v>
      </c>
      <c r="F8" s="8">
        <f t="shared" si="0"/>
        <v>23.63</v>
      </c>
    </row>
    <row r="9" spans="1:6" x14ac:dyDescent="0.25">
      <c r="A9" t="s">
        <v>815</v>
      </c>
      <c r="B9" t="s">
        <v>828</v>
      </c>
      <c r="C9" t="s">
        <v>829</v>
      </c>
      <c r="D9" s="5">
        <v>1</v>
      </c>
      <c r="E9" s="3">
        <v>50.63</v>
      </c>
      <c r="F9" s="8">
        <f t="shared" si="0"/>
        <v>50.63</v>
      </c>
    </row>
    <row r="10" spans="1:6" x14ac:dyDescent="0.25">
      <c r="A10" t="s">
        <v>815</v>
      </c>
      <c r="B10" t="s">
        <v>830</v>
      </c>
      <c r="C10" t="s">
        <v>831</v>
      </c>
      <c r="D10" s="5">
        <v>2</v>
      </c>
      <c r="E10" s="3">
        <v>22.35</v>
      </c>
      <c r="F10" s="8">
        <f t="shared" si="0"/>
        <v>44.7</v>
      </c>
    </row>
    <row r="11" spans="1:6" x14ac:dyDescent="0.25">
      <c r="A11" t="s">
        <v>815</v>
      </c>
      <c r="B11" t="s">
        <v>832</v>
      </c>
      <c r="C11" t="s">
        <v>833</v>
      </c>
      <c r="D11" s="5">
        <v>1</v>
      </c>
      <c r="E11" s="3">
        <v>108</v>
      </c>
      <c r="F11" s="8">
        <f t="shared" si="0"/>
        <v>108</v>
      </c>
    </row>
    <row r="12" spans="1:6" x14ac:dyDescent="0.25">
      <c r="A12" t="s">
        <v>815</v>
      </c>
      <c r="B12" t="s">
        <v>834</v>
      </c>
      <c r="C12" t="s">
        <v>835</v>
      </c>
      <c r="D12" s="5">
        <v>1</v>
      </c>
      <c r="E12" s="3">
        <v>855</v>
      </c>
      <c r="F12" s="8">
        <f t="shared" si="0"/>
        <v>855</v>
      </c>
    </row>
    <row r="13" spans="1:6" x14ac:dyDescent="0.25">
      <c r="A13" t="s">
        <v>815</v>
      </c>
      <c r="B13" t="s">
        <v>836</v>
      </c>
      <c r="C13" t="s">
        <v>837</v>
      </c>
      <c r="D13" s="5">
        <v>1</v>
      </c>
      <c r="E13" s="3">
        <v>852.75</v>
      </c>
      <c r="F13" s="8">
        <f t="shared" si="0"/>
        <v>852.75</v>
      </c>
    </row>
    <row r="14" spans="1:6" x14ac:dyDescent="0.25">
      <c r="A14" t="s">
        <v>815</v>
      </c>
      <c r="B14" t="s">
        <v>838</v>
      </c>
      <c r="C14" t="s">
        <v>839</v>
      </c>
      <c r="D14" s="5">
        <v>1</v>
      </c>
      <c r="E14" s="3">
        <v>87.75</v>
      </c>
      <c r="F14" s="8">
        <f t="shared" si="0"/>
        <v>87.75</v>
      </c>
    </row>
    <row r="15" spans="1:6" x14ac:dyDescent="0.25">
      <c r="A15" t="s">
        <v>815</v>
      </c>
      <c r="B15" t="s">
        <v>840</v>
      </c>
      <c r="C15" t="s">
        <v>841</v>
      </c>
      <c r="D15" s="5">
        <v>4</v>
      </c>
      <c r="E15" s="3">
        <v>174</v>
      </c>
      <c r="F15" s="8">
        <f t="shared" si="0"/>
        <v>696</v>
      </c>
    </row>
    <row r="16" spans="1:6" x14ac:dyDescent="0.25">
      <c r="A16" t="s">
        <v>815</v>
      </c>
      <c r="B16" t="s">
        <v>842</v>
      </c>
      <c r="C16" t="s">
        <v>843</v>
      </c>
      <c r="D16" s="5">
        <v>4</v>
      </c>
      <c r="E16" s="3">
        <v>360</v>
      </c>
      <c r="F16" s="8">
        <f t="shared" si="0"/>
        <v>1440</v>
      </c>
    </row>
    <row r="17" spans="1:6" x14ac:dyDescent="0.25">
      <c r="A17" t="s">
        <v>815</v>
      </c>
      <c r="B17" t="s">
        <v>844</v>
      </c>
      <c r="C17" t="s">
        <v>845</v>
      </c>
      <c r="D17" s="5">
        <v>1</v>
      </c>
      <c r="E17" s="3">
        <v>55.95</v>
      </c>
      <c r="F17" s="8">
        <f t="shared" si="0"/>
        <v>55.95</v>
      </c>
    </row>
    <row r="18" spans="1:6" x14ac:dyDescent="0.25">
      <c r="A18" t="s">
        <v>815</v>
      </c>
      <c r="B18" t="s">
        <v>862</v>
      </c>
      <c r="C18" t="s">
        <v>863</v>
      </c>
      <c r="D18" s="5">
        <v>2</v>
      </c>
      <c r="E18" s="3">
        <v>237.59</v>
      </c>
      <c r="F18" s="8">
        <f t="shared" si="0"/>
        <v>475.18</v>
      </c>
    </row>
    <row r="19" spans="1:6" x14ac:dyDescent="0.25">
      <c r="A19" t="s">
        <v>815</v>
      </c>
      <c r="B19" t="s">
        <v>864</v>
      </c>
      <c r="C19" t="s">
        <v>865</v>
      </c>
      <c r="D19" s="5">
        <v>66</v>
      </c>
      <c r="E19" s="3">
        <v>287.95999999999998</v>
      </c>
      <c r="F19" s="8">
        <f t="shared" si="0"/>
        <v>19005.359999999997</v>
      </c>
    </row>
    <row r="20" spans="1:6" x14ac:dyDescent="0.25">
      <c r="A20" t="s">
        <v>815</v>
      </c>
      <c r="B20" t="s">
        <v>866</v>
      </c>
      <c r="C20" t="s">
        <v>867</v>
      </c>
      <c r="D20" s="5">
        <v>38</v>
      </c>
      <c r="E20" s="3">
        <v>268.19</v>
      </c>
      <c r="F20" s="8">
        <f t="shared" si="0"/>
        <v>10191.219999999999</v>
      </c>
    </row>
    <row r="21" spans="1:6" x14ac:dyDescent="0.25">
      <c r="A21" t="s">
        <v>815</v>
      </c>
      <c r="B21" t="s">
        <v>966</v>
      </c>
      <c r="C21" t="s">
        <v>967</v>
      </c>
      <c r="D21" s="5">
        <v>4</v>
      </c>
      <c r="E21" s="3">
        <v>499.99</v>
      </c>
      <c r="F21" s="8">
        <f t="shared" si="0"/>
        <v>1999.96</v>
      </c>
    </row>
    <row r="22" spans="1:6" x14ac:dyDescent="0.25">
      <c r="A22" s="20" t="s">
        <v>815</v>
      </c>
      <c r="B22" s="20" t="s">
        <v>956</v>
      </c>
      <c r="C22" s="20" t="s">
        <v>957</v>
      </c>
      <c r="D22" s="5">
        <v>44</v>
      </c>
      <c r="E22" s="3">
        <v>129.94999999999999</v>
      </c>
      <c r="F22" s="8">
        <f t="shared" si="0"/>
        <v>5717.7999999999993</v>
      </c>
    </row>
    <row r="23" spans="1:6" x14ac:dyDescent="0.25">
      <c r="A23" s="20" t="s">
        <v>815</v>
      </c>
      <c r="B23" s="20" t="s">
        <v>958</v>
      </c>
      <c r="C23" s="20" t="s">
        <v>959</v>
      </c>
      <c r="D23" s="5">
        <v>34</v>
      </c>
      <c r="E23" s="3">
        <v>129.94999999999999</v>
      </c>
      <c r="F23" s="8">
        <f t="shared" si="0"/>
        <v>4418.2999999999993</v>
      </c>
    </row>
    <row r="24" spans="1:6" x14ac:dyDescent="0.25">
      <c r="A24" s="20" t="s">
        <v>815</v>
      </c>
      <c r="B24" s="20" t="s">
        <v>960</v>
      </c>
      <c r="C24" s="20" t="s">
        <v>961</v>
      </c>
      <c r="D24" s="5">
        <v>86</v>
      </c>
      <c r="E24" s="3">
        <v>129.94999999999999</v>
      </c>
      <c r="F24" s="8">
        <f t="shared" si="0"/>
        <v>11175.699999999999</v>
      </c>
    </row>
    <row r="25" spans="1:6" x14ac:dyDescent="0.25">
      <c r="A25" s="20" t="s">
        <v>815</v>
      </c>
      <c r="B25" s="20" t="s">
        <v>868</v>
      </c>
      <c r="C25" s="20" t="s">
        <v>869</v>
      </c>
      <c r="D25" s="5">
        <v>12</v>
      </c>
      <c r="E25" s="3">
        <v>179.99</v>
      </c>
      <c r="F25" s="8">
        <f t="shared" si="0"/>
        <v>2159.88</v>
      </c>
    </row>
    <row r="26" spans="1:6" x14ac:dyDescent="0.25">
      <c r="A26" s="20" t="s">
        <v>815</v>
      </c>
      <c r="B26" s="20" t="s">
        <v>872</v>
      </c>
      <c r="C26" s="20" t="s">
        <v>873</v>
      </c>
      <c r="D26" s="5">
        <v>8</v>
      </c>
      <c r="E26" s="3">
        <v>141.96</v>
      </c>
      <c r="F26" s="8">
        <f t="shared" si="0"/>
        <v>1135.68</v>
      </c>
    </row>
    <row r="27" spans="1:6" x14ac:dyDescent="0.25">
      <c r="A27" s="20" t="s">
        <v>815</v>
      </c>
      <c r="B27" s="20" t="s">
        <v>856</v>
      </c>
      <c r="C27" s="20" t="s">
        <v>857</v>
      </c>
      <c r="D27" s="5">
        <v>2</v>
      </c>
      <c r="E27" s="3">
        <v>195.99</v>
      </c>
      <c r="F27" s="8">
        <f t="shared" si="0"/>
        <v>391.98</v>
      </c>
    </row>
    <row r="28" spans="1:6" x14ac:dyDescent="0.25">
      <c r="A28" s="20" t="s">
        <v>815</v>
      </c>
      <c r="B28" s="20" t="s">
        <v>846</v>
      </c>
      <c r="C28" s="20" t="s">
        <v>847</v>
      </c>
      <c r="D28" s="5">
        <v>55</v>
      </c>
      <c r="E28" s="3">
        <v>99.99</v>
      </c>
      <c r="F28" s="8">
        <f t="shared" si="0"/>
        <v>5499.45</v>
      </c>
    </row>
    <row r="29" spans="1:6" x14ac:dyDescent="0.25">
      <c r="A29" s="20" t="s">
        <v>815</v>
      </c>
      <c r="B29" s="20" t="s">
        <v>860</v>
      </c>
      <c r="C29" s="20" t="s">
        <v>861</v>
      </c>
      <c r="D29" s="5">
        <v>1</v>
      </c>
      <c r="E29" s="3">
        <v>245.11</v>
      </c>
      <c r="F29" s="8">
        <f t="shared" si="0"/>
        <v>245.11</v>
      </c>
    </row>
    <row r="30" spans="1:6" x14ac:dyDescent="0.25">
      <c r="A30" s="20" t="s">
        <v>815</v>
      </c>
      <c r="B30" s="20" t="s">
        <v>816</v>
      </c>
      <c r="C30" s="20" t="s">
        <v>817</v>
      </c>
      <c r="D30" s="5">
        <v>15</v>
      </c>
      <c r="E30" s="3">
        <v>4.99</v>
      </c>
      <c r="F30" s="8">
        <f t="shared" si="0"/>
        <v>74.850000000000009</v>
      </c>
    </row>
    <row r="31" spans="1:6" x14ac:dyDescent="0.25">
      <c r="A31" s="20" t="s">
        <v>815</v>
      </c>
      <c r="B31" s="20" t="s">
        <v>870</v>
      </c>
      <c r="C31" s="20" t="s">
        <v>871</v>
      </c>
      <c r="D31" s="5">
        <v>34</v>
      </c>
      <c r="E31" s="3">
        <v>145.94999999999999</v>
      </c>
      <c r="F31" s="8">
        <f t="shared" si="0"/>
        <v>4962.2999999999993</v>
      </c>
    </row>
    <row r="32" spans="1:6" x14ac:dyDescent="0.25">
      <c r="A32" s="20" t="s">
        <v>815</v>
      </c>
      <c r="B32" s="20" t="s">
        <v>854</v>
      </c>
      <c r="C32" s="20" t="s">
        <v>855</v>
      </c>
      <c r="D32" s="5">
        <v>7</v>
      </c>
      <c r="E32" s="3">
        <v>119.99</v>
      </c>
      <c r="F32" s="8">
        <f t="shared" si="0"/>
        <v>839.93</v>
      </c>
    </row>
    <row r="33" spans="1:6" x14ac:dyDescent="0.25">
      <c r="A33" s="20" t="s">
        <v>815</v>
      </c>
      <c r="B33" s="20" t="s">
        <v>962</v>
      </c>
      <c r="C33" s="20" t="s">
        <v>963</v>
      </c>
      <c r="D33" s="5">
        <v>159</v>
      </c>
      <c r="E33" s="3">
        <v>79.989999999999995</v>
      </c>
      <c r="F33" s="8">
        <f t="shared" si="0"/>
        <v>12718.41</v>
      </c>
    </row>
    <row r="34" spans="1:6" x14ac:dyDescent="0.25">
      <c r="A34" s="20" t="s">
        <v>815</v>
      </c>
      <c r="B34" s="20" t="s">
        <v>874</v>
      </c>
      <c r="C34" s="20" t="s">
        <v>875</v>
      </c>
      <c r="D34" s="5">
        <v>2</v>
      </c>
      <c r="E34" s="3">
        <v>120.99</v>
      </c>
      <c r="F34" s="8">
        <f t="shared" si="0"/>
        <v>241.98</v>
      </c>
    </row>
    <row r="35" spans="1:6" x14ac:dyDescent="0.25">
      <c r="A35" s="20" t="s">
        <v>815</v>
      </c>
      <c r="B35" s="20" t="s">
        <v>876</v>
      </c>
      <c r="C35" s="20" t="s">
        <v>877</v>
      </c>
      <c r="D35" s="5">
        <v>2</v>
      </c>
      <c r="E35" s="3">
        <v>99.99</v>
      </c>
      <c r="F35" s="8">
        <f t="shared" si="0"/>
        <v>199.98</v>
      </c>
    </row>
    <row r="36" spans="1:6" x14ac:dyDescent="0.25">
      <c r="A36" s="20" t="s">
        <v>815</v>
      </c>
      <c r="B36" s="20" t="s">
        <v>878</v>
      </c>
      <c r="C36" s="20" t="s">
        <v>879</v>
      </c>
      <c r="D36" s="5">
        <v>2</v>
      </c>
      <c r="E36" s="3">
        <v>55.95</v>
      </c>
      <c r="F36" s="8">
        <f t="shared" si="0"/>
        <v>111.9</v>
      </c>
    </row>
    <row r="37" spans="1:6" x14ac:dyDescent="0.25">
      <c r="A37" s="20" t="s">
        <v>815</v>
      </c>
      <c r="B37" s="20" t="s">
        <v>880</v>
      </c>
      <c r="C37" s="20" t="s">
        <v>881</v>
      </c>
      <c r="D37" s="5">
        <v>1</v>
      </c>
      <c r="E37" s="3">
        <v>110.95</v>
      </c>
      <c r="F37" s="8">
        <f t="shared" si="0"/>
        <v>110.95</v>
      </c>
    </row>
    <row r="38" spans="1:6" x14ac:dyDescent="0.25">
      <c r="A38" s="20" t="s">
        <v>815</v>
      </c>
      <c r="B38" s="20" t="s">
        <v>882</v>
      </c>
      <c r="C38" s="20" t="s">
        <v>883</v>
      </c>
      <c r="D38" s="5">
        <v>1</v>
      </c>
      <c r="E38" s="3">
        <v>59.95</v>
      </c>
      <c r="F38" s="8">
        <f t="shared" si="0"/>
        <v>59.95</v>
      </c>
    </row>
    <row r="39" spans="1:6" x14ac:dyDescent="0.25">
      <c r="A39" s="20" t="s">
        <v>815</v>
      </c>
      <c r="B39" s="20" t="s">
        <v>884</v>
      </c>
      <c r="C39" s="20" t="s">
        <v>885</v>
      </c>
      <c r="D39" s="5">
        <v>7</v>
      </c>
      <c r="E39" s="3">
        <v>85.96</v>
      </c>
      <c r="F39" s="8">
        <f t="shared" si="0"/>
        <v>601.71999999999991</v>
      </c>
    </row>
    <row r="40" spans="1:6" x14ac:dyDescent="0.25">
      <c r="A40" s="20" t="s">
        <v>815</v>
      </c>
      <c r="B40" s="20" t="s">
        <v>886</v>
      </c>
      <c r="C40" s="20" t="s">
        <v>887</v>
      </c>
      <c r="D40" s="5">
        <v>1</v>
      </c>
      <c r="E40" s="3">
        <v>102.95</v>
      </c>
      <c r="F40" s="8">
        <f t="shared" si="0"/>
        <v>102.95</v>
      </c>
    </row>
    <row r="41" spans="1:6" x14ac:dyDescent="0.25">
      <c r="A41" s="20" t="s">
        <v>815</v>
      </c>
      <c r="B41" s="20" t="s">
        <v>888</v>
      </c>
      <c r="C41" s="20" t="s">
        <v>889</v>
      </c>
      <c r="D41" s="5">
        <v>3</v>
      </c>
      <c r="E41" s="3">
        <v>140.94999999999999</v>
      </c>
      <c r="F41" s="8">
        <f t="shared" si="0"/>
        <v>422.84999999999997</v>
      </c>
    </row>
    <row r="42" spans="1:6" x14ac:dyDescent="0.25">
      <c r="A42" s="20" t="s">
        <v>815</v>
      </c>
      <c r="B42" s="20" t="s">
        <v>890</v>
      </c>
      <c r="C42" s="20" t="s">
        <v>891</v>
      </c>
      <c r="D42" s="5">
        <v>1</v>
      </c>
      <c r="E42" s="3">
        <v>85.99</v>
      </c>
      <c r="F42" s="8">
        <f t="shared" si="0"/>
        <v>85.99</v>
      </c>
    </row>
    <row r="43" spans="1:6" x14ac:dyDescent="0.25">
      <c r="A43" s="20" t="s">
        <v>815</v>
      </c>
      <c r="B43" s="20" t="s">
        <v>892</v>
      </c>
      <c r="C43" s="20" t="s">
        <v>893</v>
      </c>
      <c r="D43" s="5">
        <v>2</v>
      </c>
      <c r="E43" s="3">
        <v>43.95</v>
      </c>
      <c r="F43" s="8">
        <f t="shared" si="0"/>
        <v>87.9</v>
      </c>
    </row>
    <row r="44" spans="1:6" x14ac:dyDescent="0.25">
      <c r="A44" s="20" t="s">
        <v>815</v>
      </c>
      <c r="B44" s="20" t="s">
        <v>894</v>
      </c>
      <c r="C44" s="20" t="s">
        <v>895</v>
      </c>
      <c r="D44" s="5">
        <v>2</v>
      </c>
      <c r="E44" s="3">
        <v>54.99</v>
      </c>
      <c r="F44" s="8">
        <f t="shared" si="0"/>
        <v>109.98</v>
      </c>
    </row>
    <row r="45" spans="1:6" x14ac:dyDescent="0.25">
      <c r="A45" s="20" t="s">
        <v>815</v>
      </c>
      <c r="B45" s="20" t="s">
        <v>896</v>
      </c>
      <c r="C45" s="20" t="s">
        <v>897</v>
      </c>
      <c r="D45" s="5">
        <v>1</v>
      </c>
      <c r="E45" s="3">
        <v>131.94999999999999</v>
      </c>
      <c r="F45" s="8">
        <f t="shared" si="0"/>
        <v>131.94999999999999</v>
      </c>
    </row>
    <row r="46" spans="1:6" x14ac:dyDescent="0.25">
      <c r="A46" s="20" t="s">
        <v>815</v>
      </c>
      <c r="B46" s="20" t="s">
        <v>898</v>
      </c>
      <c r="C46" s="20" t="s">
        <v>899</v>
      </c>
      <c r="D46" s="5">
        <v>2</v>
      </c>
      <c r="E46" s="3">
        <v>59.95</v>
      </c>
      <c r="F46" s="8">
        <f t="shared" si="0"/>
        <v>119.9</v>
      </c>
    </row>
    <row r="47" spans="1:6" x14ac:dyDescent="0.25">
      <c r="A47" s="20" t="s">
        <v>815</v>
      </c>
      <c r="B47" s="20" t="s">
        <v>900</v>
      </c>
      <c r="C47" s="20" t="s">
        <v>901</v>
      </c>
      <c r="D47" s="5">
        <v>64</v>
      </c>
      <c r="E47" s="3">
        <v>222.95</v>
      </c>
      <c r="F47" s="8">
        <f t="shared" si="0"/>
        <v>14268.8</v>
      </c>
    </row>
    <row r="48" spans="1:6" x14ac:dyDescent="0.25">
      <c r="A48" s="20" t="s">
        <v>815</v>
      </c>
      <c r="B48" s="20" t="s">
        <v>902</v>
      </c>
      <c r="C48" s="20" t="s">
        <v>903</v>
      </c>
      <c r="D48" s="5">
        <v>2</v>
      </c>
      <c r="E48" s="3">
        <v>250.96</v>
      </c>
      <c r="F48" s="8">
        <f t="shared" si="0"/>
        <v>501.92</v>
      </c>
    </row>
    <row r="49" spans="1:6" x14ac:dyDescent="0.25">
      <c r="A49" s="20" t="s">
        <v>815</v>
      </c>
      <c r="B49" s="20" t="s">
        <v>904</v>
      </c>
      <c r="C49" s="20" t="s">
        <v>905</v>
      </c>
      <c r="D49" s="5">
        <v>38</v>
      </c>
      <c r="E49" s="3">
        <v>234.95</v>
      </c>
      <c r="F49" s="8">
        <f t="shared" si="0"/>
        <v>8928.1</v>
      </c>
    </row>
    <row r="50" spans="1:6" x14ac:dyDescent="0.25">
      <c r="A50" s="20" t="s">
        <v>815</v>
      </c>
      <c r="B50" s="20" t="s">
        <v>906</v>
      </c>
      <c r="C50" s="20" t="s">
        <v>907</v>
      </c>
      <c r="D50" s="5">
        <v>3</v>
      </c>
      <c r="E50" s="3">
        <v>116.95</v>
      </c>
      <c r="F50" s="8">
        <f t="shared" si="0"/>
        <v>350.85</v>
      </c>
    </row>
    <row r="51" spans="1:6" x14ac:dyDescent="0.25">
      <c r="A51" s="20" t="s">
        <v>815</v>
      </c>
      <c r="B51" s="20" t="s">
        <v>908</v>
      </c>
      <c r="C51" s="20" t="s">
        <v>909</v>
      </c>
      <c r="D51" s="5">
        <v>7</v>
      </c>
      <c r="E51" s="3">
        <v>116.95</v>
      </c>
      <c r="F51" s="8">
        <f t="shared" si="0"/>
        <v>818.65</v>
      </c>
    </row>
    <row r="52" spans="1:6" x14ac:dyDescent="0.25">
      <c r="A52" s="20" t="s">
        <v>815</v>
      </c>
      <c r="B52" s="20" t="s">
        <v>910</v>
      </c>
      <c r="C52" s="20" t="s">
        <v>911</v>
      </c>
      <c r="D52" s="5">
        <v>8</v>
      </c>
      <c r="E52" s="3">
        <v>116.95</v>
      </c>
      <c r="F52" s="8">
        <f t="shared" si="0"/>
        <v>935.6</v>
      </c>
    </row>
    <row r="53" spans="1:6" x14ac:dyDescent="0.25">
      <c r="A53" s="20" t="s">
        <v>815</v>
      </c>
      <c r="B53" s="20" t="s">
        <v>912</v>
      </c>
      <c r="C53" s="20" t="s">
        <v>913</v>
      </c>
      <c r="D53" s="5">
        <v>2</v>
      </c>
      <c r="E53" s="3">
        <v>62.95</v>
      </c>
      <c r="F53" s="8">
        <f t="shared" si="0"/>
        <v>125.9</v>
      </c>
    </row>
    <row r="54" spans="1:6" x14ac:dyDescent="0.25">
      <c r="A54" s="20" t="s">
        <v>815</v>
      </c>
      <c r="B54" s="20" t="s">
        <v>914</v>
      </c>
      <c r="C54" s="20" t="s">
        <v>915</v>
      </c>
      <c r="D54" s="5">
        <v>3</v>
      </c>
      <c r="E54" s="3">
        <v>31.96</v>
      </c>
      <c r="F54" s="8">
        <f t="shared" si="0"/>
        <v>95.88</v>
      </c>
    </row>
    <row r="55" spans="1:6" x14ac:dyDescent="0.25">
      <c r="A55" s="20" t="s">
        <v>815</v>
      </c>
      <c r="B55" s="20" t="s">
        <v>916</v>
      </c>
      <c r="C55" s="20" t="s">
        <v>917</v>
      </c>
      <c r="D55" s="5">
        <v>10</v>
      </c>
      <c r="E55" s="3">
        <v>95.95</v>
      </c>
      <c r="F55" s="8">
        <f t="shared" si="0"/>
        <v>959.5</v>
      </c>
    </row>
    <row r="56" spans="1:6" x14ac:dyDescent="0.25">
      <c r="A56" s="20" t="s">
        <v>815</v>
      </c>
      <c r="B56" s="20" t="s">
        <v>918</v>
      </c>
      <c r="C56" s="20" t="s">
        <v>919</v>
      </c>
      <c r="D56" s="5">
        <v>10</v>
      </c>
      <c r="E56" s="3">
        <v>106.96</v>
      </c>
      <c r="F56" s="8">
        <f t="shared" si="0"/>
        <v>1069.5999999999999</v>
      </c>
    </row>
    <row r="57" spans="1:6" x14ac:dyDescent="0.25">
      <c r="A57" s="20" t="s">
        <v>815</v>
      </c>
      <c r="B57" s="20" t="s">
        <v>920</v>
      </c>
      <c r="C57" s="20" t="s">
        <v>921</v>
      </c>
      <c r="D57" s="5">
        <v>6</v>
      </c>
      <c r="E57" s="3">
        <v>135.94999999999999</v>
      </c>
      <c r="F57" s="8">
        <f t="shared" si="0"/>
        <v>815.69999999999993</v>
      </c>
    </row>
    <row r="58" spans="1:6" x14ac:dyDescent="0.25">
      <c r="A58" s="20" t="s">
        <v>815</v>
      </c>
      <c r="B58" s="20" t="s">
        <v>922</v>
      </c>
      <c r="C58" s="20" t="s">
        <v>923</v>
      </c>
      <c r="D58" s="5">
        <v>6</v>
      </c>
      <c r="E58" s="3">
        <v>60.95</v>
      </c>
      <c r="F58" s="8">
        <f t="shared" si="0"/>
        <v>365.70000000000005</v>
      </c>
    </row>
    <row r="59" spans="1:6" x14ac:dyDescent="0.25">
      <c r="A59" s="20" t="s">
        <v>815</v>
      </c>
      <c r="B59" s="20" t="s">
        <v>924</v>
      </c>
      <c r="C59" s="20" t="s">
        <v>925</v>
      </c>
      <c r="D59" s="5">
        <v>1</v>
      </c>
      <c r="E59" s="3">
        <v>32.950000000000003</v>
      </c>
      <c r="F59" s="8">
        <f t="shared" si="0"/>
        <v>32.950000000000003</v>
      </c>
    </row>
    <row r="60" spans="1:6" x14ac:dyDescent="0.25">
      <c r="A60" s="20" t="s">
        <v>815</v>
      </c>
      <c r="B60" s="20" t="s">
        <v>926</v>
      </c>
      <c r="C60" s="20" t="s">
        <v>927</v>
      </c>
      <c r="D60" s="5">
        <v>4</v>
      </c>
      <c r="E60" s="3">
        <v>89.99</v>
      </c>
      <c r="F60" s="8">
        <f t="shared" si="0"/>
        <v>359.96</v>
      </c>
    </row>
    <row r="61" spans="1:6" x14ac:dyDescent="0.25">
      <c r="A61" s="20" t="s">
        <v>815</v>
      </c>
      <c r="B61" s="20" t="s">
        <v>928</v>
      </c>
      <c r="C61" s="20" t="s">
        <v>929</v>
      </c>
      <c r="D61" s="5">
        <v>13</v>
      </c>
      <c r="E61" s="3">
        <v>89.99</v>
      </c>
      <c r="F61" s="8">
        <f t="shared" si="0"/>
        <v>1169.8699999999999</v>
      </c>
    </row>
    <row r="62" spans="1:6" x14ac:dyDescent="0.25">
      <c r="A62" s="20" t="s">
        <v>815</v>
      </c>
      <c r="B62" s="20" t="s">
        <v>930</v>
      </c>
      <c r="C62" s="20" t="s">
        <v>931</v>
      </c>
      <c r="D62" s="5">
        <v>47</v>
      </c>
      <c r="E62" s="3">
        <v>89.99</v>
      </c>
      <c r="F62" s="8">
        <f t="shared" si="0"/>
        <v>4229.53</v>
      </c>
    </row>
    <row r="63" spans="1:6" x14ac:dyDescent="0.25">
      <c r="A63" s="20" t="s">
        <v>815</v>
      </c>
      <c r="B63" s="20" t="s">
        <v>932</v>
      </c>
      <c r="C63" s="20" t="s">
        <v>933</v>
      </c>
      <c r="D63" s="5">
        <v>8</v>
      </c>
      <c r="E63" s="3">
        <v>102.99</v>
      </c>
      <c r="F63" s="8">
        <f t="shared" si="0"/>
        <v>823.92</v>
      </c>
    </row>
    <row r="64" spans="1:6" x14ac:dyDescent="0.25">
      <c r="A64" s="20" t="s">
        <v>815</v>
      </c>
      <c r="B64" s="20" t="s">
        <v>934</v>
      </c>
      <c r="C64" s="20" t="s">
        <v>935</v>
      </c>
      <c r="D64" s="5">
        <v>8</v>
      </c>
      <c r="E64" s="3">
        <v>135.99</v>
      </c>
      <c r="F64" s="8">
        <f t="shared" si="0"/>
        <v>1087.92</v>
      </c>
    </row>
    <row r="65" spans="1:6" x14ac:dyDescent="0.25">
      <c r="A65" s="20" t="s">
        <v>815</v>
      </c>
      <c r="B65" s="20" t="s">
        <v>936</v>
      </c>
      <c r="C65" s="20" t="s">
        <v>937</v>
      </c>
      <c r="D65" s="5">
        <v>3</v>
      </c>
      <c r="E65" s="3">
        <v>174.99</v>
      </c>
      <c r="F65" s="8">
        <f t="shared" si="0"/>
        <v>524.97</v>
      </c>
    </row>
    <row r="66" spans="1:6" x14ac:dyDescent="0.25">
      <c r="A66" s="20" t="s">
        <v>815</v>
      </c>
      <c r="B66" s="20" t="s">
        <v>938</v>
      </c>
      <c r="C66" s="20" t="s">
        <v>939</v>
      </c>
      <c r="D66" s="5">
        <v>3</v>
      </c>
      <c r="E66" s="3">
        <v>174.99</v>
      </c>
      <c r="F66" s="8">
        <f t="shared" si="0"/>
        <v>524.97</v>
      </c>
    </row>
    <row r="67" spans="1:6" x14ac:dyDescent="0.25">
      <c r="A67" s="20" t="s">
        <v>815</v>
      </c>
      <c r="B67" s="20" t="s">
        <v>940</v>
      </c>
      <c r="C67" s="20" t="s">
        <v>941</v>
      </c>
      <c r="D67" s="5">
        <v>33</v>
      </c>
      <c r="E67" s="3">
        <v>1358.95</v>
      </c>
      <c r="F67" s="8">
        <f t="shared" ref="F67:F77" si="1">SUM(E67*D67)</f>
        <v>44845.35</v>
      </c>
    </row>
    <row r="68" spans="1:6" x14ac:dyDescent="0.25">
      <c r="A68" s="20" t="s">
        <v>815</v>
      </c>
      <c r="B68" s="20" t="s">
        <v>942</v>
      </c>
      <c r="C68" s="20" t="s">
        <v>943</v>
      </c>
      <c r="D68" s="5">
        <v>168</v>
      </c>
      <c r="E68" s="3">
        <v>104.95</v>
      </c>
      <c r="F68" s="8">
        <f t="shared" si="1"/>
        <v>17631.600000000002</v>
      </c>
    </row>
    <row r="69" spans="1:6" x14ac:dyDescent="0.25">
      <c r="A69" s="20" t="s">
        <v>815</v>
      </c>
      <c r="B69" s="20" t="s">
        <v>944</v>
      </c>
      <c r="C69" s="20" t="s">
        <v>945</v>
      </c>
      <c r="D69" s="5">
        <v>1</v>
      </c>
      <c r="E69" s="3">
        <v>222.95</v>
      </c>
      <c r="F69" s="8">
        <f t="shared" si="1"/>
        <v>222.95</v>
      </c>
    </row>
    <row r="70" spans="1:6" x14ac:dyDescent="0.25">
      <c r="A70" s="20" t="s">
        <v>815</v>
      </c>
      <c r="B70" s="20" t="s">
        <v>946</v>
      </c>
      <c r="C70" s="20" t="s">
        <v>947</v>
      </c>
      <c r="D70" s="5">
        <v>1</v>
      </c>
      <c r="E70" s="3">
        <v>234.95</v>
      </c>
      <c r="F70" s="8">
        <f t="shared" si="1"/>
        <v>234.95</v>
      </c>
    </row>
    <row r="71" spans="1:6" x14ac:dyDescent="0.25">
      <c r="A71" s="20" t="s">
        <v>815</v>
      </c>
      <c r="B71" s="20" t="s">
        <v>948</v>
      </c>
      <c r="C71" s="20" t="s">
        <v>949</v>
      </c>
      <c r="D71" s="5">
        <v>471</v>
      </c>
      <c r="E71" s="3">
        <v>75.95</v>
      </c>
      <c r="F71" s="8">
        <f t="shared" si="1"/>
        <v>35772.450000000004</v>
      </c>
    </row>
    <row r="72" spans="1:6" x14ac:dyDescent="0.25">
      <c r="A72" s="20" t="s">
        <v>815</v>
      </c>
      <c r="B72" s="20" t="s">
        <v>950</v>
      </c>
      <c r="C72" s="20" t="s">
        <v>951</v>
      </c>
      <c r="D72" s="5">
        <v>1</v>
      </c>
      <c r="E72" s="3">
        <v>189.95</v>
      </c>
      <c r="F72" s="8">
        <f t="shared" si="1"/>
        <v>189.95</v>
      </c>
    </row>
    <row r="73" spans="1:6" x14ac:dyDescent="0.25">
      <c r="A73" s="20" t="s">
        <v>815</v>
      </c>
      <c r="B73" s="20" t="s">
        <v>952</v>
      </c>
      <c r="C73" s="20" t="s">
        <v>953</v>
      </c>
      <c r="D73" s="5">
        <v>2</v>
      </c>
      <c r="E73" s="3">
        <v>137.94999999999999</v>
      </c>
      <c r="F73" s="8">
        <f t="shared" si="1"/>
        <v>275.89999999999998</v>
      </c>
    </row>
    <row r="74" spans="1:6" x14ac:dyDescent="0.25">
      <c r="A74" s="20" t="s">
        <v>815</v>
      </c>
      <c r="B74" s="20" t="s">
        <v>954</v>
      </c>
      <c r="C74" s="20" t="s">
        <v>955</v>
      </c>
      <c r="D74" s="5">
        <v>4</v>
      </c>
      <c r="E74" s="3">
        <v>485.95</v>
      </c>
      <c r="F74" s="8">
        <f t="shared" si="1"/>
        <v>1943.8</v>
      </c>
    </row>
    <row r="75" spans="1:6" x14ac:dyDescent="0.25">
      <c r="A75" s="20" t="s">
        <v>815</v>
      </c>
      <c r="B75" s="20" t="s">
        <v>964</v>
      </c>
      <c r="C75" s="20" t="s">
        <v>965</v>
      </c>
      <c r="D75" s="5">
        <v>73</v>
      </c>
      <c r="E75" s="3">
        <v>47.97</v>
      </c>
      <c r="F75" s="8">
        <f t="shared" si="1"/>
        <v>3501.81</v>
      </c>
    </row>
    <row r="76" spans="1:6" x14ac:dyDescent="0.25">
      <c r="A76" s="20" t="s">
        <v>815</v>
      </c>
      <c r="B76" s="20" t="s">
        <v>848</v>
      </c>
      <c r="C76" s="20" t="s">
        <v>849</v>
      </c>
      <c r="D76" s="5">
        <v>89</v>
      </c>
      <c r="E76" s="3">
        <v>47.98</v>
      </c>
      <c r="F76" s="8">
        <f t="shared" si="1"/>
        <v>4270.2199999999993</v>
      </c>
    </row>
    <row r="77" spans="1:6" x14ac:dyDescent="0.25">
      <c r="A77" t="s">
        <v>815</v>
      </c>
      <c r="B77" t="s">
        <v>850</v>
      </c>
      <c r="C77" t="s">
        <v>851</v>
      </c>
      <c r="D77" s="5">
        <v>24</v>
      </c>
      <c r="E77" s="3">
        <v>69.98</v>
      </c>
      <c r="F77" s="8">
        <f t="shared" si="1"/>
        <v>1679.52</v>
      </c>
    </row>
    <row r="79" spans="1:6" ht="15.75" thickBot="1" x14ac:dyDescent="0.3">
      <c r="D79" s="6">
        <f>SUM(D2:D78)</f>
        <v>1857</v>
      </c>
      <c r="F79" s="7">
        <f>SUM(F2:F78)</f>
        <v>240342.48</v>
      </c>
    </row>
  </sheetData>
  <sortState xmlns:xlrd2="http://schemas.microsoft.com/office/spreadsheetml/2017/richdata2" ref="A2:D77">
    <sortCondition ref="B2:B7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3E4B1-91AD-4F92-8D84-A32BC7888B54}">
  <dimension ref="A1:F27"/>
  <sheetViews>
    <sheetView workbookViewId="0">
      <selection activeCell="H14" sqref="H14"/>
    </sheetView>
  </sheetViews>
  <sheetFormatPr defaultRowHeight="15" x14ac:dyDescent="0.25"/>
  <cols>
    <col min="1" max="1" width="8.85546875" bestFit="1" customWidth="1"/>
    <col min="2" max="2" width="15.85546875" bestFit="1" customWidth="1"/>
    <col min="3" max="3" width="63.28515625" bestFit="1" customWidth="1"/>
    <col min="4" max="4" width="8.5703125" bestFit="1" customWidth="1"/>
    <col min="5" max="5" width="9.28515625" style="2" bestFit="1" customWidth="1"/>
    <col min="6" max="6" width="10.140625" style="2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1" t="s">
        <v>2218</v>
      </c>
      <c r="F1" s="15" t="s">
        <v>2219</v>
      </c>
    </row>
    <row r="2" spans="1:6" x14ac:dyDescent="0.25">
      <c r="A2" t="s">
        <v>968</v>
      </c>
      <c r="B2" t="s">
        <v>1014</v>
      </c>
      <c r="C2" t="s">
        <v>1015</v>
      </c>
      <c r="D2" s="5">
        <v>16</v>
      </c>
      <c r="E2" s="3">
        <v>293.95</v>
      </c>
      <c r="F2" s="8">
        <f t="shared" ref="F2:F25" si="0">SUM(E2*D2)</f>
        <v>4703.2</v>
      </c>
    </row>
    <row r="3" spans="1:6" x14ac:dyDescent="0.25">
      <c r="A3" t="s">
        <v>968</v>
      </c>
      <c r="B3" t="s">
        <v>969</v>
      </c>
      <c r="C3" t="s">
        <v>970</v>
      </c>
      <c r="D3" s="5">
        <v>1</v>
      </c>
      <c r="E3" s="3">
        <v>18.989999999999998</v>
      </c>
      <c r="F3" s="8">
        <f t="shared" si="0"/>
        <v>18.989999999999998</v>
      </c>
    </row>
    <row r="4" spans="1:6" x14ac:dyDescent="0.25">
      <c r="A4" t="s">
        <v>968</v>
      </c>
      <c r="B4" t="s">
        <v>971</v>
      </c>
      <c r="C4" t="s">
        <v>972</v>
      </c>
      <c r="D4" s="5">
        <v>2</v>
      </c>
      <c r="E4" s="3">
        <v>15.26</v>
      </c>
      <c r="F4" s="8">
        <f t="shared" si="0"/>
        <v>30.52</v>
      </c>
    </row>
    <row r="5" spans="1:6" x14ac:dyDescent="0.25">
      <c r="A5" t="s">
        <v>968</v>
      </c>
      <c r="B5" t="s">
        <v>977</v>
      </c>
      <c r="C5" t="s">
        <v>978</v>
      </c>
      <c r="D5" s="5">
        <v>1</v>
      </c>
      <c r="E5" s="3">
        <v>772.95</v>
      </c>
      <c r="F5" s="8">
        <f t="shared" si="0"/>
        <v>772.95</v>
      </c>
    </row>
    <row r="6" spans="1:6" x14ac:dyDescent="0.25">
      <c r="A6" t="s">
        <v>968</v>
      </c>
      <c r="B6" t="s">
        <v>979</v>
      </c>
      <c r="C6" t="s">
        <v>980</v>
      </c>
      <c r="D6" s="5">
        <v>1</v>
      </c>
      <c r="E6" s="3">
        <v>491.95</v>
      </c>
      <c r="F6" s="8">
        <f t="shared" si="0"/>
        <v>491.95</v>
      </c>
    </row>
    <row r="7" spans="1:6" x14ac:dyDescent="0.25">
      <c r="A7" t="s">
        <v>968</v>
      </c>
      <c r="B7" t="s">
        <v>975</v>
      </c>
      <c r="C7" t="s">
        <v>976</v>
      </c>
      <c r="D7" s="5">
        <v>2</v>
      </c>
      <c r="E7" s="3">
        <v>19.95</v>
      </c>
      <c r="F7" s="8">
        <f t="shared" si="0"/>
        <v>39.9</v>
      </c>
    </row>
    <row r="8" spans="1:6" x14ac:dyDescent="0.25">
      <c r="A8" t="s">
        <v>968</v>
      </c>
      <c r="B8" t="s">
        <v>973</v>
      </c>
      <c r="C8" t="s">
        <v>974</v>
      </c>
      <c r="D8" s="5">
        <v>1</v>
      </c>
      <c r="E8" s="3">
        <v>72.95</v>
      </c>
      <c r="F8" s="8">
        <f t="shared" si="0"/>
        <v>72.95</v>
      </c>
    </row>
    <row r="9" spans="1:6" x14ac:dyDescent="0.25">
      <c r="A9" t="s">
        <v>968</v>
      </c>
      <c r="B9" t="s">
        <v>981</v>
      </c>
      <c r="C9" t="s">
        <v>982</v>
      </c>
      <c r="D9" s="5">
        <v>1</v>
      </c>
      <c r="E9" s="3">
        <v>69.989999999999995</v>
      </c>
      <c r="F9" s="8">
        <f t="shared" si="0"/>
        <v>69.989999999999995</v>
      </c>
    </row>
    <row r="10" spans="1:6" x14ac:dyDescent="0.25">
      <c r="A10" t="s">
        <v>968</v>
      </c>
      <c r="B10" t="s">
        <v>983</v>
      </c>
      <c r="C10" t="s">
        <v>984</v>
      </c>
      <c r="D10" s="5">
        <v>3</v>
      </c>
      <c r="E10" s="3">
        <v>60.99</v>
      </c>
      <c r="F10" s="8">
        <f t="shared" si="0"/>
        <v>182.97</v>
      </c>
    </row>
    <row r="11" spans="1:6" x14ac:dyDescent="0.25">
      <c r="A11" t="s">
        <v>968</v>
      </c>
      <c r="B11" t="s">
        <v>985</v>
      </c>
      <c r="C11" t="s">
        <v>986</v>
      </c>
      <c r="D11" s="5">
        <v>1</v>
      </c>
      <c r="E11" s="3">
        <v>19.989999999999998</v>
      </c>
      <c r="F11" s="8">
        <f t="shared" si="0"/>
        <v>19.989999999999998</v>
      </c>
    </row>
    <row r="12" spans="1:6" x14ac:dyDescent="0.25">
      <c r="A12" t="s">
        <v>968</v>
      </c>
      <c r="B12" t="s">
        <v>987</v>
      </c>
      <c r="C12" t="s">
        <v>988</v>
      </c>
      <c r="D12" s="5">
        <v>57</v>
      </c>
      <c r="E12" s="3">
        <v>19.989999999999998</v>
      </c>
      <c r="F12" s="8">
        <f t="shared" si="0"/>
        <v>1139.4299999999998</v>
      </c>
    </row>
    <row r="13" spans="1:6" x14ac:dyDescent="0.25">
      <c r="A13" t="s">
        <v>968</v>
      </c>
      <c r="B13" t="s">
        <v>989</v>
      </c>
      <c r="C13" t="s">
        <v>990</v>
      </c>
      <c r="D13" s="5">
        <v>395</v>
      </c>
      <c r="E13" s="3">
        <v>19.989999999999998</v>
      </c>
      <c r="F13" s="8">
        <f t="shared" si="0"/>
        <v>7896.0499999999993</v>
      </c>
    </row>
    <row r="14" spans="1:6" x14ac:dyDescent="0.25">
      <c r="A14" t="s">
        <v>968</v>
      </c>
      <c r="B14" t="s">
        <v>991</v>
      </c>
      <c r="C14" t="s">
        <v>992</v>
      </c>
      <c r="D14" s="5">
        <v>1</v>
      </c>
      <c r="E14" s="3">
        <v>19.989999999999998</v>
      </c>
      <c r="F14" s="8">
        <f t="shared" si="0"/>
        <v>19.989999999999998</v>
      </c>
    </row>
    <row r="15" spans="1:6" x14ac:dyDescent="0.25">
      <c r="A15" t="s">
        <v>968</v>
      </c>
      <c r="B15" t="s">
        <v>993</v>
      </c>
      <c r="C15" t="s">
        <v>994</v>
      </c>
      <c r="D15" s="5">
        <v>618</v>
      </c>
      <c r="E15" s="3">
        <v>9.99</v>
      </c>
      <c r="F15" s="8">
        <f t="shared" si="0"/>
        <v>6173.82</v>
      </c>
    </row>
    <row r="16" spans="1:6" x14ac:dyDescent="0.25">
      <c r="A16" t="s">
        <v>968</v>
      </c>
      <c r="B16" t="s">
        <v>995</v>
      </c>
      <c r="C16" t="s">
        <v>996</v>
      </c>
      <c r="D16" s="5">
        <v>1</v>
      </c>
      <c r="E16" s="3">
        <v>15.99</v>
      </c>
      <c r="F16" s="8">
        <f t="shared" si="0"/>
        <v>15.99</v>
      </c>
    </row>
    <row r="17" spans="1:6" x14ac:dyDescent="0.25">
      <c r="A17" t="s">
        <v>968</v>
      </c>
      <c r="B17" t="s">
        <v>997</v>
      </c>
      <c r="C17" t="s">
        <v>998</v>
      </c>
      <c r="D17" s="5">
        <v>7</v>
      </c>
      <c r="E17" s="3">
        <v>15.95</v>
      </c>
      <c r="F17" s="8">
        <f t="shared" si="0"/>
        <v>111.64999999999999</v>
      </c>
    </row>
    <row r="18" spans="1:6" x14ac:dyDescent="0.25">
      <c r="A18" t="s">
        <v>968</v>
      </c>
      <c r="B18" t="s">
        <v>999</v>
      </c>
      <c r="C18" t="s">
        <v>1000</v>
      </c>
      <c r="D18" s="5">
        <v>12</v>
      </c>
      <c r="E18" s="3">
        <v>24.99</v>
      </c>
      <c r="F18" s="8">
        <f t="shared" si="0"/>
        <v>299.88</v>
      </c>
    </row>
    <row r="19" spans="1:6" x14ac:dyDescent="0.25">
      <c r="A19" t="s">
        <v>968</v>
      </c>
      <c r="B19" t="s">
        <v>1001</v>
      </c>
      <c r="C19" t="s">
        <v>1002</v>
      </c>
      <c r="D19" s="5">
        <v>100</v>
      </c>
      <c r="E19" s="3">
        <v>34.99</v>
      </c>
      <c r="F19" s="8">
        <f t="shared" si="0"/>
        <v>3499</v>
      </c>
    </row>
    <row r="20" spans="1:6" x14ac:dyDescent="0.25">
      <c r="A20" t="s">
        <v>968</v>
      </c>
      <c r="B20" t="s">
        <v>1003</v>
      </c>
      <c r="C20" t="s">
        <v>1004</v>
      </c>
      <c r="D20" s="5">
        <v>4</v>
      </c>
      <c r="E20" s="3">
        <v>69.989999999999995</v>
      </c>
      <c r="F20" s="8">
        <f t="shared" si="0"/>
        <v>279.95999999999998</v>
      </c>
    </row>
    <row r="21" spans="1:6" x14ac:dyDescent="0.25">
      <c r="A21" t="s">
        <v>968</v>
      </c>
      <c r="B21" t="s">
        <v>1005</v>
      </c>
      <c r="C21" t="s">
        <v>1006</v>
      </c>
      <c r="D21" s="5">
        <v>1</v>
      </c>
      <c r="E21" s="3">
        <v>506.99</v>
      </c>
      <c r="F21" s="8">
        <f t="shared" si="0"/>
        <v>506.99</v>
      </c>
    </row>
    <row r="22" spans="1:6" x14ac:dyDescent="0.25">
      <c r="A22" t="s">
        <v>968</v>
      </c>
      <c r="B22" t="s">
        <v>1007</v>
      </c>
      <c r="C22" t="s">
        <v>1006</v>
      </c>
      <c r="D22" s="5">
        <v>4</v>
      </c>
      <c r="E22" s="3">
        <v>671.99</v>
      </c>
      <c r="F22" s="8">
        <f t="shared" si="0"/>
        <v>2687.96</v>
      </c>
    </row>
    <row r="23" spans="1:6" x14ac:dyDescent="0.25">
      <c r="A23" t="s">
        <v>968</v>
      </c>
      <c r="B23" t="s">
        <v>1008</v>
      </c>
      <c r="C23" t="s">
        <v>1009</v>
      </c>
      <c r="D23" s="5">
        <v>1</v>
      </c>
      <c r="E23" s="3">
        <v>89.99</v>
      </c>
      <c r="F23" s="8">
        <f t="shared" si="0"/>
        <v>89.99</v>
      </c>
    </row>
    <row r="24" spans="1:6" x14ac:dyDescent="0.25">
      <c r="A24" t="s">
        <v>968</v>
      </c>
      <c r="B24" t="s">
        <v>1010</v>
      </c>
      <c r="C24" t="s">
        <v>1011</v>
      </c>
      <c r="D24" s="5">
        <v>2</v>
      </c>
      <c r="E24" s="3">
        <v>15.16</v>
      </c>
      <c r="F24" s="8">
        <f t="shared" si="0"/>
        <v>30.32</v>
      </c>
    </row>
    <row r="25" spans="1:6" x14ac:dyDescent="0.25">
      <c r="A25" t="s">
        <v>968</v>
      </c>
      <c r="B25" t="s">
        <v>1012</v>
      </c>
      <c r="C25" t="s">
        <v>1013</v>
      </c>
      <c r="D25" s="5">
        <v>1</v>
      </c>
      <c r="E25" s="3">
        <v>10.36</v>
      </c>
      <c r="F25" s="8">
        <f t="shared" si="0"/>
        <v>10.36</v>
      </c>
    </row>
    <row r="26" spans="1:6" x14ac:dyDescent="0.25">
      <c r="E26" s="3"/>
      <c r="F26" s="3"/>
    </row>
    <row r="27" spans="1:6" ht="15.75" thickBot="1" x14ac:dyDescent="0.3">
      <c r="D27" s="6">
        <f>SUM(D2:D26)</f>
        <v>1233</v>
      </c>
      <c r="E27" s="3"/>
      <c r="F27" s="7">
        <f>SUM(F2:F26)</f>
        <v>29164.800000000003</v>
      </c>
    </row>
  </sheetData>
  <sortState xmlns:xlrd2="http://schemas.microsoft.com/office/spreadsheetml/2017/richdata2" ref="A2:F25">
    <sortCondition ref="B2:B25"/>
  </sortState>
  <pageMargins left="0.7" right="0.7" top="0.75" bottom="0.75" header="0.3" footer="0.3"/>
  <pageSetup paperSize="9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88306-BF1F-43C3-B5F6-7AB404D7A487}">
  <dimension ref="A1:F11"/>
  <sheetViews>
    <sheetView workbookViewId="0">
      <selection activeCell="E10" sqref="E10"/>
    </sheetView>
  </sheetViews>
  <sheetFormatPr defaultRowHeight="15" x14ac:dyDescent="0.25"/>
  <cols>
    <col min="1" max="1" width="14.5703125" customWidth="1"/>
    <col min="2" max="2" width="7.5703125" bestFit="1" customWidth="1"/>
    <col min="3" max="3" width="31" bestFit="1" customWidth="1"/>
    <col min="4" max="4" width="8.5703125" bestFit="1" customWidth="1"/>
    <col min="5" max="5" width="9.140625" style="3" customWidth="1"/>
    <col min="6" max="6" width="10.140625" style="3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1016</v>
      </c>
      <c r="B2" s="19">
        <v>14044</v>
      </c>
      <c r="C2" t="s">
        <v>1017</v>
      </c>
      <c r="D2" s="5">
        <v>22</v>
      </c>
      <c r="E2" s="3">
        <v>39.99</v>
      </c>
      <c r="F2" s="8">
        <f>SUM(E2*D2)</f>
        <v>879.78000000000009</v>
      </c>
    </row>
    <row r="3" spans="1:6" x14ac:dyDescent="0.25">
      <c r="A3" t="s">
        <v>1016</v>
      </c>
      <c r="B3" t="s">
        <v>1018</v>
      </c>
      <c r="C3" t="s">
        <v>1019</v>
      </c>
      <c r="D3" s="5">
        <v>4</v>
      </c>
      <c r="E3" s="3">
        <v>34.99</v>
      </c>
      <c r="F3" s="8">
        <f t="shared" ref="F3:F9" si="0">SUM(E3*D3)</f>
        <v>139.96</v>
      </c>
    </row>
    <row r="4" spans="1:6" x14ac:dyDescent="0.25">
      <c r="A4" t="s">
        <v>1016</v>
      </c>
      <c r="B4" t="s">
        <v>1020</v>
      </c>
      <c r="C4" t="s">
        <v>1021</v>
      </c>
      <c r="D4" s="5">
        <v>72</v>
      </c>
      <c r="E4" s="3">
        <v>69.989999999999995</v>
      </c>
      <c r="F4" s="8">
        <f t="shared" si="0"/>
        <v>5039.28</v>
      </c>
    </row>
    <row r="5" spans="1:6" x14ac:dyDescent="0.25">
      <c r="A5" t="s">
        <v>1016</v>
      </c>
      <c r="B5" t="s">
        <v>1022</v>
      </c>
      <c r="C5" t="s">
        <v>1023</v>
      </c>
      <c r="D5" s="5">
        <v>1</v>
      </c>
      <c r="E5" s="3">
        <v>22.99</v>
      </c>
      <c r="F5" s="8">
        <f t="shared" si="0"/>
        <v>22.99</v>
      </c>
    </row>
    <row r="6" spans="1:6" x14ac:dyDescent="0.25">
      <c r="A6" t="s">
        <v>1016</v>
      </c>
      <c r="B6" t="s">
        <v>1024</v>
      </c>
      <c r="C6" t="s">
        <v>1025</v>
      </c>
      <c r="D6" s="5">
        <v>122</v>
      </c>
      <c r="E6" s="3">
        <v>79.989999999999995</v>
      </c>
      <c r="F6" s="8">
        <f t="shared" si="0"/>
        <v>9758.7799999999988</v>
      </c>
    </row>
    <row r="7" spans="1:6" x14ac:dyDescent="0.25">
      <c r="A7" t="s">
        <v>1016</v>
      </c>
      <c r="B7" t="s">
        <v>1026</v>
      </c>
      <c r="C7" t="s">
        <v>1027</v>
      </c>
      <c r="D7" s="5">
        <v>16</v>
      </c>
      <c r="E7" s="3">
        <v>99.99</v>
      </c>
      <c r="F7" s="8">
        <f t="shared" si="0"/>
        <v>1599.84</v>
      </c>
    </row>
    <row r="8" spans="1:6" x14ac:dyDescent="0.25">
      <c r="A8" t="s">
        <v>1016</v>
      </c>
      <c r="B8" t="s">
        <v>1028</v>
      </c>
      <c r="C8" t="s">
        <v>1029</v>
      </c>
      <c r="D8" s="5">
        <v>7</v>
      </c>
      <c r="E8" s="3">
        <v>34.49</v>
      </c>
      <c r="F8" s="8">
        <f t="shared" si="0"/>
        <v>241.43</v>
      </c>
    </row>
    <row r="9" spans="1:6" x14ac:dyDescent="0.25">
      <c r="A9" t="s">
        <v>1016</v>
      </c>
      <c r="B9" t="s">
        <v>1030</v>
      </c>
      <c r="C9" t="s">
        <v>1031</v>
      </c>
      <c r="D9" s="5">
        <v>2</v>
      </c>
      <c r="E9" s="3">
        <v>33.99</v>
      </c>
      <c r="F9" s="8">
        <f t="shared" si="0"/>
        <v>67.98</v>
      </c>
    </row>
    <row r="11" spans="1:6" ht="15.75" thickBot="1" x14ac:dyDescent="0.3">
      <c r="D11" s="6">
        <f>SUM(D2:D10)</f>
        <v>246</v>
      </c>
      <c r="E11" s="4"/>
      <c r="F11" s="7">
        <f>SUM(F2:F9)</f>
        <v>17750.039999999997</v>
      </c>
    </row>
  </sheetData>
  <pageMargins left="0.7" right="0.7" top="0.75" bottom="0.75" header="0.3" footer="0.3"/>
  <pageSetup paperSize="9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70ABB-6944-4566-A5E8-1B302B190296}">
  <dimension ref="A1:F17"/>
  <sheetViews>
    <sheetView workbookViewId="0">
      <selection activeCell="G19" sqref="G19"/>
    </sheetView>
  </sheetViews>
  <sheetFormatPr defaultRowHeight="15" x14ac:dyDescent="0.25"/>
  <cols>
    <col min="1" max="1" width="10" bestFit="1" customWidth="1"/>
    <col min="2" max="2" width="20" bestFit="1" customWidth="1"/>
    <col min="3" max="3" width="66.7109375" bestFit="1" customWidth="1"/>
    <col min="4" max="4" width="8.5703125" style="2" bestFit="1" customWidth="1"/>
    <col min="5" max="5" width="9.140625" style="3"/>
    <col min="6" max="6" width="10.140625" style="3" bestFit="1" customWidth="1"/>
  </cols>
  <sheetData>
    <row r="1" spans="1:6" x14ac:dyDescent="0.25">
      <c r="A1" s="10" t="s">
        <v>0</v>
      </c>
      <c r="B1" s="10" t="s">
        <v>1</v>
      </c>
      <c r="C1" s="10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1032</v>
      </c>
      <c r="B2" t="s">
        <v>1033</v>
      </c>
      <c r="C2" t="s">
        <v>1034</v>
      </c>
      <c r="D2" s="5">
        <v>5</v>
      </c>
      <c r="E2" s="3">
        <v>129.94999999999999</v>
      </c>
      <c r="F2" s="8">
        <f>SUM(E2*D2)</f>
        <v>649.75</v>
      </c>
    </row>
    <row r="3" spans="1:6" x14ac:dyDescent="0.25">
      <c r="A3" t="s">
        <v>1032</v>
      </c>
      <c r="B3" t="s">
        <v>1035</v>
      </c>
      <c r="C3" t="s">
        <v>1036</v>
      </c>
      <c r="D3" s="5">
        <v>3</v>
      </c>
      <c r="E3" s="3">
        <v>129.94999999999999</v>
      </c>
      <c r="F3" s="8">
        <f t="shared" ref="F3:F15" si="0">SUM(E3*D3)</f>
        <v>389.84999999999997</v>
      </c>
    </row>
    <row r="4" spans="1:6" x14ac:dyDescent="0.25">
      <c r="A4" t="s">
        <v>1032</v>
      </c>
      <c r="B4" t="s">
        <v>1037</v>
      </c>
      <c r="C4" t="s">
        <v>1038</v>
      </c>
      <c r="D4" s="5">
        <v>1</v>
      </c>
      <c r="E4" s="3">
        <v>129.94999999999999</v>
      </c>
      <c r="F4" s="8">
        <f t="shared" si="0"/>
        <v>129.94999999999999</v>
      </c>
    </row>
    <row r="5" spans="1:6" x14ac:dyDescent="0.25">
      <c r="A5" t="s">
        <v>1032</v>
      </c>
      <c r="B5" t="s">
        <v>1039</v>
      </c>
      <c r="C5" t="s">
        <v>1040</v>
      </c>
      <c r="D5" s="5">
        <v>1</v>
      </c>
      <c r="E5" s="3">
        <v>139.94999999999999</v>
      </c>
      <c r="F5" s="8">
        <f t="shared" si="0"/>
        <v>139.94999999999999</v>
      </c>
    </row>
    <row r="6" spans="1:6" x14ac:dyDescent="0.25">
      <c r="A6" t="s">
        <v>1032</v>
      </c>
      <c r="B6" t="s">
        <v>1041</v>
      </c>
      <c r="C6" t="s">
        <v>1042</v>
      </c>
      <c r="D6" s="5">
        <v>1</v>
      </c>
      <c r="E6" s="3">
        <v>129.94999999999999</v>
      </c>
      <c r="F6" s="8">
        <f t="shared" si="0"/>
        <v>129.94999999999999</v>
      </c>
    </row>
    <row r="7" spans="1:6" x14ac:dyDescent="0.25">
      <c r="A7" t="s">
        <v>1032</v>
      </c>
      <c r="B7" t="s">
        <v>1043</v>
      </c>
      <c r="C7" t="s">
        <v>1044</v>
      </c>
      <c r="D7" s="5">
        <v>1</v>
      </c>
      <c r="E7" s="3">
        <v>129.94999999999999</v>
      </c>
      <c r="F7" s="8">
        <f t="shared" si="0"/>
        <v>129.94999999999999</v>
      </c>
    </row>
    <row r="8" spans="1:6" x14ac:dyDescent="0.25">
      <c r="A8" t="s">
        <v>1032</v>
      </c>
      <c r="B8" t="s">
        <v>1045</v>
      </c>
      <c r="C8" t="s">
        <v>1046</v>
      </c>
      <c r="D8" s="5">
        <v>1</v>
      </c>
      <c r="E8" s="3">
        <v>132.72</v>
      </c>
      <c r="F8" s="8">
        <f t="shared" si="0"/>
        <v>132.72</v>
      </c>
    </row>
    <row r="9" spans="1:6" x14ac:dyDescent="0.25">
      <c r="A9" t="s">
        <v>1032</v>
      </c>
      <c r="B9" t="s">
        <v>1047</v>
      </c>
      <c r="C9" t="s">
        <v>1048</v>
      </c>
      <c r="D9" s="5">
        <v>1</v>
      </c>
      <c r="E9" s="3">
        <v>15.26</v>
      </c>
      <c r="F9" s="8">
        <f t="shared" si="0"/>
        <v>15.26</v>
      </c>
    </row>
    <row r="10" spans="1:6" x14ac:dyDescent="0.25">
      <c r="A10" t="s">
        <v>1032</v>
      </c>
      <c r="B10" t="s">
        <v>1049</v>
      </c>
      <c r="C10" t="s">
        <v>1050</v>
      </c>
      <c r="D10" s="5">
        <v>2</v>
      </c>
      <c r="E10" s="3">
        <v>14.24</v>
      </c>
      <c r="F10" s="8">
        <f t="shared" si="0"/>
        <v>28.48</v>
      </c>
    </row>
    <row r="11" spans="1:6" x14ac:dyDescent="0.25">
      <c r="A11" t="s">
        <v>1032</v>
      </c>
      <c r="B11" t="s">
        <v>1051</v>
      </c>
      <c r="C11" t="s">
        <v>1052</v>
      </c>
      <c r="D11" s="5">
        <v>1</v>
      </c>
      <c r="E11" s="3">
        <v>129.94999999999999</v>
      </c>
      <c r="F11" s="8">
        <f t="shared" si="0"/>
        <v>129.94999999999999</v>
      </c>
    </row>
    <row r="12" spans="1:6" x14ac:dyDescent="0.25">
      <c r="A12" t="s">
        <v>1032</v>
      </c>
      <c r="B12" t="s">
        <v>1053</v>
      </c>
      <c r="C12" t="s">
        <v>1054</v>
      </c>
      <c r="D12" s="5">
        <v>2</v>
      </c>
      <c r="E12" s="3">
        <v>171.95</v>
      </c>
      <c r="F12" s="8">
        <f t="shared" si="0"/>
        <v>343.9</v>
      </c>
    </row>
    <row r="13" spans="1:6" x14ac:dyDescent="0.25">
      <c r="A13" t="s">
        <v>1032</v>
      </c>
      <c r="B13" t="s">
        <v>1055</v>
      </c>
      <c r="C13" t="s">
        <v>1056</v>
      </c>
      <c r="D13" s="5">
        <v>366</v>
      </c>
      <c r="E13" s="3">
        <v>5</v>
      </c>
      <c r="F13" s="8">
        <f t="shared" si="0"/>
        <v>1830</v>
      </c>
    </row>
    <row r="14" spans="1:6" x14ac:dyDescent="0.25">
      <c r="A14" t="s">
        <v>1032</v>
      </c>
      <c r="B14" t="s">
        <v>1057</v>
      </c>
      <c r="C14" t="s">
        <v>1058</v>
      </c>
      <c r="D14" s="5">
        <v>239</v>
      </c>
      <c r="E14" s="3">
        <v>19.95</v>
      </c>
      <c r="F14" s="8">
        <f t="shared" si="0"/>
        <v>4768.05</v>
      </c>
    </row>
    <row r="15" spans="1:6" x14ac:dyDescent="0.25">
      <c r="A15" t="s">
        <v>1032</v>
      </c>
      <c r="B15" t="s">
        <v>1059</v>
      </c>
      <c r="C15" t="s">
        <v>1060</v>
      </c>
      <c r="D15" s="5">
        <v>286</v>
      </c>
      <c r="E15" s="3">
        <v>12.5</v>
      </c>
      <c r="F15" s="8">
        <f t="shared" si="0"/>
        <v>3575</v>
      </c>
    </row>
    <row r="17" spans="4:6" ht="15.75" thickBot="1" x14ac:dyDescent="0.3">
      <c r="D17" s="6">
        <f>SUM(D2:D16)</f>
        <v>910</v>
      </c>
      <c r="F17" s="26">
        <f>SUM(F2:F16)</f>
        <v>12392.76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6E39B-F410-4BA3-B131-FC8C60E96570}">
  <dimension ref="A1:F4"/>
  <sheetViews>
    <sheetView workbookViewId="0">
      <selection activeCell="F17" sqref="F17"/>
    </sheetView>
  </sheetViews>
  <sheetFormatPr defaultRowHeight="15" x14ac:dyDescent="0.25"/>
  <cols>
    <col min="1" max="1" width="10" customWidth="1"/>
    <col min="2" max="2" width="16" customWidth="1"/>
    <col min="3" max="3" width="46" customWidth="1"/>
    <col min="4" max="4" width="8.5703125" bestFit="1" customWidth="1"/>
    <col min="5" max="5" width="10.140625" style="3" customWidth="1"/>
    <col min="6" max="6" width="10.7109375" style="3" customWidth="1"/>
  </cols>
  <sheetData>
    <row r="1" spans="1:6" x14ac:dyDescent="0.25">
      <c r="A1" s="11" t="s">
        <v>0</v>
      </c>
      <c r="B1" s="11" t="s">
        <v>1</v>
      </c>
      <c r="C1" s="11" t="s">
        <v>2217</v>
      </c>
      <c r="D1" s="12" t="s">
        <v>2220</v>
      </c>
      <c r="E1" s="13" t="s">
        <v>2218</v>
      </c>
      <c r="F1" s="14" t="s">
        <v>2219</v>
      </c>
    </row>
    <row r="2" spans="1:6" x14ac:dyDescent="0.25">
      <c r="A2" t="s">
        <v>1061</v>
      </c>
      <c r="B2" t="s">
        <v>1062</v>
      </c>
      <c r="C2" t="s">
        <v>1063</v>
      </c>
      <c r="D2" s="5">
        <v>54</v>
      </c>
      <c r="E2" s="3">
        <v>232.96</v>
      </c>
      <c r="F2" s="8">
        <f>SUM(E2*D2)</f>
        <v>12579.84</v>
      </c>
    </row>
    <row r="4" spans="1:6" ht="15.75" thickBot="1" x14ac:dyDescent="0.3">
      <c r="D4" s="6">
        <f>SUM(D2:D3)</f>
        <v>54</v>
      </c>
      <c r="F4" s="7">
        <f>SUM(F2:F3)</f>
        <v>12579.84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Accessories</vt:lpstr>
      <vt:lpstr>Assisted Living</vt:lpstr>
      <vt:lpstr>Basins</vt:lpstr>
      <vt:lpstr>Baths</vt:lpstr>
      <vt:lpstr>Furniture</vt:lpstr>
      <vt:lpstr>Heating</vt:lpstr>
      <vt:lpstr>Kitchen Taps</vt:lpstr>
      <vt:lpstr>Laminates</vt:lpstr>
      <vt:lpstr>Lighting</vt:lpstr>
      <vt:lpstr>Mirrors</vt:lpstr>
      <vt:lpstr>Shower Enclosures</vt:lpstr>
      <vt:lpstr>Showers</vt:lpstr>
      <vt:lpstr>Taps</vt:lpstr>
      <vt:lpstr>Tiles</vt:lpstr>
      <vt:lpstr>Toilets</vt:lpstr>
      <vt:lpstr>Tools &amp; Accs</vt:lpstr>
      <vt:lpstr>Wastes,Traps &amp; Fittings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2018-12-11T17:04:16Z</cp:lastPrinted>
  <dcterms:created xsi:type="dcterms:W3CDTF">2018-12-06T14:53:32Z</dcterms:created>
  <dcterms:modified xsi:type="dcterms:W3CDTF">2018-12-13T17:11:51Z</dcterms:modified>
</cp:coreProperties>
</file>